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64180\OneDrive - Sogin SPA\Desktop\"/>
    </mc:Choice>
  </mc:AlternateContent>
  <xr:revisionPtr revIDLastSave="0" documentId="13_ncr:1_{645A0024-0FEC-4CFC-8EC5-8F70015E3CF5}" xr6:coauthVersionLast="45" xr6:coauthVersionMax="45" xr10:uidLastSave="{00000000-0000-0000-0000-000000000000}"/>
  <bookViews>
    <workbookView xWindow="-120" yWindow="-120" windowWidth="29040" windowHeight="15720" xr2:uid="{4C1DD3D2-00EB-4BE0-8679-F307E7FAB17D}"/>
  </bookViews>
  <sheets>
    <sheet name="Lavori" sheetId="1" r:id="rId1"/>
    <sheet name="Servizi e Fornitu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9" i="1" l="1"/>
</calcChain>
</file>

<file path=xl/sharedStrings.xml><?xml version="1.0" encoding="utf-8"?>
<sst xmlns="http://schemas.openxmlformats.org/spreadsheetml/2006/main" count="2983" uniqueCount="1021">
  <si>
    <t>Sito</t>
  </si>
  <si>
    <t>Descrizione</t>
  </si>
  <si>
    <t>2021</t>
  </si>
  <si>
    <t>2022</t>
  </si>
  <si>
    <t>2023</t>
  </si>
  <si>
    <t>Centrale del Garigliano</t>
  </si>
  <si>
    <t>RIPRISTINO COLLEGAMENTI ESISTENTI E PENETRAZIONI DI COLLEGAMENTO TRA TURBINA E REATTORE</t>
  </si>
  <si>
    <t>MESSA IN SICUREZZA  OPERA DI RESTITUZIONE</t>
  </si>
  <si>
    <t>BONIFICA OPERA DI RESTITUZIONE</t>
  </si>
  <si>
    <t>ADEGUAMENTO EDIFICIO C-501</t>
  </si>
  <si>
    <t>ATTIVITÀ COMPLEMENTARI E FORNITURE PER GESTIONE E MOVIMENTAZIONE MATERIALI, RIFIUTI</t>
  </si>
  <si>
    <t>COMMITTENZA PER SMANTELLAMENTO SISTEMI E COMPONENTI NELL'EDIFIO REATTORE (CIRCUITO PRIMARIO E VESSEL)</t>
  </si>
  <si>
    <t>COMMITENZA PER REALIZZAZIONE DELLA WASTE ROUTE E RELATIVI SMANTELLAMENTI</t>
  </si>
  <si>
    <t>LAVORI DI MANUT STRAORDINARIA CIRCUITO ESTRAZIONE LCC</t>
  </si>
  <si>
    <t>LAVORI POSTAZIONE RICARICA MULETTI</t>
  </si>
  <si>
    <t>ALLACCI IMPIANTISTICI (ELETTRICI, ACQUA DEMI, DRENAGGI)</t>
  </si>
  <si>
    <t>ATTIVITÀ COMPLEMENTARI DI RIPRISTINO SISTEMI PISCINA EDIFICIO REATTORE</t>
  </si>
  <si>
    <t>DEMOLIZIONE SERBATOIO IN QUOTA</t>
  </si>
  <si>
    <t>ADEGUAMENTI MINORI DELLE STRUTTURE ESISTENTI PER INSTALLAZIONE SICOMOR</t>
  </si>
  <si>
    <t>LAVORI DI MANUTENZIONE DELLE AREE VERDI E DEL PATRIMONIO ARBOREO</t>
  </si>
  <si>
    <t>LAVORI SOSTITUZIONE SOFTWARE CARROPONTE D1</t>
  </si>
  <si>
    <t>RIPRISTINO SITO TRINCEE</t>
  </si>
  <si>
    <t>PREDISPOSIZIONI PER BONIFICA OPERA DI RESTITUZIONE</t>
  </si>
  <si>
    <t>ADEGUAMENTI STAZIONI DI LAVORO NELL’EDIFICIO TURBINA E PREDISPOSIZIONE AREA TRASFERENZE</t>
  </si>
  <si>
    <t>LAVORI ATTIVITA' DI RIPRISTINO PONTE ACCESSO ALLA C.LE</t>
  </si>
  <si>
    <t>REALIZZAZIONE STAZIONE DI CEMENTAZIONE (GROUTING)</t>
  </si>
  <si>
    <t>ADEGUAMENTO EDIFICIO COMPATTATORE (ABBATTIMENTO E RICOSTRUZIONE) E PREDISPOSIZIONE AREA DI BUFFER</t>
  </si>
  <si>
    <t>LAVORI ADEGUAMENTO ED. EX-COMPATTATORE</t>
  </si>
  <si>
    <t>REALIZZAZIONE WASTE ROUTE C.LE DEL GARIGLIANO</t>
  </si>
  <si>
    <t>RISTRUTTURAZIONE LOCALI SORGENTI PER NUOVA CALIBRATION FACILITY</t>
  </si>
  <si>
    <t>PROGETTAZIONE E LAVORI DI SMANTELLAMENTO INTERNALS INFERIORI</t>
  </si>
  <si>
    <t>SISTEMAZIONI FINALI PER ADEGUAMENTO EDIFICI ADIBITI A DEPOSITO</t>
  </si>
  <si>
    <t>LAVORI DI MANUTENZIONE, CONTROLLI FGAS E EFFICIENZA ENERGETICA DEGLI IMPIANTI DI CONDIZIONAMENTO DELL’ARIA E DEI GRUPPI FRIGORIFERI DELLA CENTRALE N</t>
  </si>
  <si>
    <t>SERV. BONIFICA AMIANTO SALA MANOVRE C.LE DEL GARIGLIANO</t>
  </si>
  <si>
    <t>LAVORI DI MANUTENZIONE ELETTROMECCANICA DEGLI IMPIANTI PRESSO LA CENTRALE DEL GARIGLIANO</t>
  </si>
  <si>
    <t>PRGETTAZIONE ESECUTIVA E RISTRUTTURAZIONE OFFICINA MECCANICA C.LE GARIGLIANO</t>
  </si>
  <si>
    <t>SMANTELLAMENTO GRANDI COMPONENTI CIRCUITO PRIMARIO E VESSEL(GVS RISERS TUBAZIONI CORPO CILINDRICO)</t>
  </si>
  <si>
    <t>Centrale di Caorso</t>
  </si>
  <si>
    <t>POSSIBILI ADEGUAMENTI IMPIANTISTICI A VALLE "ANALISI DIRI" EDIFICI CAORSO</t>
  </si>
  <si>
    <t>ACQUISIZIONE CABINE DISTRIBUZIONE ENEL E RIFACIMENTO DELLE STESSE</t>
  </si>
  <si>
    <t>ALIMENTAZIONE ALTERNATIVA SBARRE GN 6KV</t>
  </si>
  <si>
    <t>ADEGUAMENTO TECNOLOGICO ALLARMI SALA MANOVRA</t>
  </si>
  <si>
    <t>ADEGUAMENTO TECNOLOGICO CALCOLATORE DI PROCESSO (C91)</t>
  </si>
  <si>
    <t>REVAMPING SISTEMA DI VENTILAZIONE T46</t>
  </si>
  <si>
    <t>MODIFICA E AGGIORNAMENTO TECNICO POWER CENTER 400 V SBARRE E</t>
  </si>
  <si>
    <t>LAV.DI MAN.APP.STAZIONE ELETTRICA 132 KV</t>
  </si>
  <si>
    <t>BONIFICA AMIANTO E FAV CON IL RILASCIAMENTO COMPLETO DELLA CONTROSOFFITTATURA IN EDIFICI DI CENTRALE 2020-2023</t>
  </si>
  <si>
    <t>LAVORI DI MANUTENZIONE IMPIANTI ELETTRICI 2022-2026</t>
  </si>
  <si>
    <t>RIFACIMENTO EDIFICIO MENSA</t>
  </si>
  <si>
    <t>SMANTELLAMENTO VESSEL E INTERNALS</t>
  </si>
  <si>
    <t>LAVORI DI PONTEGGIATURA 2022-2026</t>
  </si>
  <si>
    <t>MODIFICA SISTEMA PURIFICAZIONE PISCINA G41</t>
  </si>
  <si>
    <t>REALIZZAZIONE DI UNA RETE ELETTRICA DI ALIMENTAZIONE CAPANNINE</t>
  </si>
  <si>
    <t>ADEGUAMENTO IMPIANTO ANTINCENDIO DI SITO</t>
  </si>
  <si>
    <t>LAVORI DI PULIZIA SUBAQUEA VASCHE OPERA DI PRESA</t>
  </si>
  <si>
    <t>LAVORI OPERE CIVILI</t>
  </si>
  <si>
    <t>RIFACIMENTO DEPURATORI SITO</t>
  </si>
  <si>
    <t>APERTURA CONTENITORE PRIMARIO E RIMOZIONE SCUDO TERMICO</t>
  </si>
  <si>
    <t>SOSTITUZIONE INTEGRALE DELLE PARTI ELETTRICHE E DI CONTROLLO FUEL GRAPPLE (RIABILITAZIONE IN FUNZIONE DELLO SMANATELLAMENTO INTERNALS)</t>
  </si>
  <si>
    <t>LAVORI DI ADEGUAMENTO E SOSTITUZIONE GRIGLIE FILTRANTI ROTATIVE OPERA DI PRESA</t>
  </si>
  <si>
    <t>REVAMPING FUEL BRIGDE E PIATTAFORMA</t>
  </si>
  <si>
    <t>LAVORI DI MANUTENZIONE MECCANICA 2023-2026</t>
  </si>
  <si>
    <t>DEMOLIZIONE COMPONENTI N71 , RIABILITAZIONE SISTEMA P41 CON OPERE CIVILI E ALTRI INTERVENTI</t>
  </si>
  <si>
    <t>SOSTITUZIONE TRASFORMATORE TRC E RIFACIMENTO CABINA DI CANITERE E SOSTITUZIONE BLINDOSBARRE DA TAG A 6 KV</t>
  </si>
  <si>
    <t>RIFACIMENTO IMPIANTO DISTRIBUZIONE ED ALIMENTAZIONE ELETTRICA</t>
  </si>
  <si>
    <t>Centrale di Latina</t>
  </si>
  <si>
    <t>PROGETTAZIONE ESECUTIVA E REALIZZAZIONE SISTEMA DI PROTEZIONE FISICA PER IL DEPOSITO TEMPORANEO DI LATINA</t>
  </si>
  <si>
    <t>SERVIZIO DI SCARIFICA PISCINA E COSTRUZIONE SETTO SEPARATORE POND CELLA DI SCARICO ED. REATTORE</t>
  </si>
  <si>
    <t>BONIFICA AREA CIRCOSTANTE "FOSSA FANGHI"</t>
  </si>
  <si>
    <t>PROGETTAZIONE ESECUTIVA E LAVORI DI REALIZZAZIONE DI UNA NUOVA RISERVA IDRICA INTAGIBILE</t>
  </si>
  <si>
    <t>RISTRUTTURAZIONE OPERA DI PRESA</t>
  </si>
  <si>
    <t>BONIFICA LOCALI EDIFICIO REATTORE</t>
  </si>
  <si>
    <t>REALIZZAZIONE NUOVA STRUTTURA DI CONFINAMENTO E TAGLIO BOILERS</t>
  </si>
  <si>
    <t>REALIZZAZIONE OPERE PRELIMINARI ALLA RIDUZIOONE QUOTA EDIFICIO REATTORE</t>
  </si>
  <si>
    <t>PROGETTAZIONE, FORNITURA IMPIANTI E SERVIZIO PER RECUPERO E TRATTAMENTO RIFIUTI FOSSA SOLIDI E VANO SCHERMATO</t>
  </si>
  <si>
    <t>PROGETTAZIONE E ATTIVITÀ MESSA IN SICUREZZA OPERATIVA ACQUE DI FALDA - POB FASE 2</t>
  </si>
  <si>
    <t>RISTRUTTURAZIONE OFFICINA CALDA DI DECONTAMINAZIONE</t>
  </si>
  <si>
    <t>REALIZZAZIONE E ALLESTIMENTO LAB. CENTRALIZZATO RADIOTOSSICOLOGIA</t>
  </si>
  <si>
    <t>ADEGUAMENTO IMPIANTI ELETTRICI - FASE 3</t>
  </si>
  <si>
    <t>LAVORO DI RIFACIMENTO DEL PONTE MASCARELLO COMPRESA DEMOLIZIONE ESISISTENTE</t>
  </si>
  <si>
    <t>REALIZZAZIONE IMPIANTO DI ESTRAZIONE E CONDIZIONAMENTO DEI RESIDUI MAGNOX(COMPRESA PROGETTAZIONE ESECUTIVA)</t>
  </si>
  <si>
    <t>PROGETTAZIONE ESECUTIVA E RIDUZIONE QUOTA COPERTURA EDIFICIO REATTORE</t>
  </si>
  <si>
    <t>ADEGUAMENTO IMPIANTI ESISTENTI PER TRATTAMNETO LIQUIDI DA SUPERCOMPATTAZIONE</t>
  </si>
  <si>
    <t>SMANTELLAMENTO VECCHIO IMPIANTO RADWEST (IMPIANTO SCAMBIO IONICO)</t>
  </si>
  <si>
    <t>MANUTENZIONE ELETTROMECCANICA 2024/2025 + 1 OPZIONALE</t>
  </si>
  <si>
    <t>DECONTAMINAZIONE E DEMOLIZIONE EDIFICI E TUBAZIONE INTERRATE</t>
  </si>
  <si>
    <t>LAVORI DI MANUTENZIONE, ADEGUAMENTI STRUTTURALI E RIPRISTINI CIVILI DEGLI EDIFICI DELLA CENTRALE 2024/2025 + 1 OPZIONALE</t>
  </si>
  <si>
    <t>ADEGUAMENTO EDIFICIO REATTORE A DEPOSITO</t>
  </si>
  <si>
    <t>Centrale di Trino</t>
  </si>
  <si>
    <t>SOSTITUZIONE E RIPRISTINO SERRAMENTI PALAZZINA UFFICI E MENSA PER RIQUALIFICAZIONE ENERGETICA</t>
  </si>
  <si>
    <t>BONIFICA AMIANTO IMPIANTI ELETTRICI DISMESSI</t>
  </si>
  <si>
    <t>DEMOLIZIONE EDIFICIO "A" E ADEGUAMENTO LOCALI CIVILI PROTEZIONE FISICA</t>
  </si>
  <si>
    <t>ADEGUAMENTO POWER CENTER PER DECOMMISSIONING</t>
  </si>
  <si>
    <t>RIMOZIONE DUOMI GENERATORI DI VAPORE</t>
  </si>
  <si>
    <t>RIMOZ.COP.NON CONTAM.INTERC.ANULARE E BON.PENETRAZ.CONTENITORE</t>
  </si>
  <si>
    <t>FONDAZIONE SICOMOR - REALIZZAZIONE STRUTTURA DI CONFINAMENTO</t>
  </si>
  <si>
    <t>ATTIVITA' DI PROGETTAZIONE ESECUTIVA E REALIZZAZIONE DEMOLIZIONE PARZIALE E RIPRISTINO</t>
  </si>
  <si>
    <t>REALIZZAZIONE ADEGUAMENTI CIVILI.IMPIANTI SGM- FORNITURE MACCHINARI</t>
  </si>
  <si>
    <t>SMANTELLAMENTO COMPONENTI ATTIVATI PISCINA COMBUSTIBILE</t>
  </si>
  <si>
    <t>SMANTELLAMENTO SISTEMI CONTAMINATI CIRCUITO PRIMARIO INTERNO CONTENITORE DELLA SEZIONE NUCLEARE</t>
  </si>
  <si>
    <t>SMANTELLAMENTO GENERATORI DI VAPORE E PRESSURIZZATORE</t>
  </si>
  <si>
    <t>REALIZZAZIONE SISTEMA IMPIANTI PER NUOVE FACILITES PROPEDEUTICI AL DECOMMISSIONING</t>
  </si>
  <si>
    <t>REALIZZAZIONE ADEGUAMENTO DEPOSITO N.2</t>
  </si>
  <si>
    <t>RISANAMENTO PIAZZALE EX TRASFORMATORI</t>
  </si>
  <si>
    <t>ESECUZIONE ATTIVITÀ DI MIGLIORAMENTO LOCALE DECONTAMINAZIONE CASK E TRATT. MATERIALI</t>
  </si>
  <si>
    <t>INTERVENTI DI BONIFICA E MESSA IN SICUREZZA AREE DISMESSE:"EX C.A.R.P.A." ED " EX TORRI DI RAFFREDDAMENTO" - EX RDA 1030028354 ESITO GARA DESERTO</t>
  </si>
  <si>
    <t>RIMOZIONE AMIANTO TETTI ALTRI EDIFICI DI CENTRALE</t>
  </si>
  <si>
    <t>ATTIVITA' DI SUPPORTO LAVORI WOX</t>
  </si>
  <si>
    <t>PROGETTAZIONE ESECUTIVA ED ADEGUAMENTO LOCALE RIEMPIMENTO CONTENITORI (CP 5.2)</t>
  </si>
  <si>
    <t>SMANTELLAMENTO TESTA VESSEL</t>
  </si>
  <si>
    <t>ADEGUAMENTI CIVILI AGLI EDIFICI PROP. ALLA REALIZZ. DELLA SGM</t>
  </si>
  <si>
    <t>ADEGUAMENTO SISTEMA CORRENTE CONTINUA SBARRE VITALI E CORRENTE STABILIZZATA PER FACILITIES DECOMMISSIONING E INTERFONO DI CENTRALE</t>
  </si>
  <si>
    <t>CONVERSIONE SISTEMA DI CLIMATIZZAZIONE EDIFICI DI CENTRALE DA COMBUSTIBILI FOSSILI A SISTEMI CON BASSO IMPATTO AMBIENTALE</t>
  </si>
  <si>
    <t>RIMOZIONE E SMANTELLAMENTO ALTRI COMPONENTI CONTAMINATI EDIF. AUX</t>
  </si>
  <si>
    <t>ADEGUAMENTO SISTEMA DI VENTILAZIONE CONNESSO ALLO SVUOTAMENTO DELLA SFP</t>
  </si>
  <si>
    <t>COMMITTENZA PER INSTALLAZIONE E MESSA IN ESERCIZIO WOX</t>
  </si>
  <si>
    <t>PROGETTAZIONE, FORNITURA ED INSTALLAZIONE LINEE SERVIZI PER LOCALI WOX (ACQUA INDUSTRIALE, ACQUA DEMI, ARIA COMPRESSA)</t>
  </si>
  <si>
    <t>REALIZZAZIONE SISTEMA DI MONITORAGGIO RADIOLOGICO E AMBIENTALE WOX</t>
  </si>
  <si>
    <t>REALIZZAZIONE SISTEMA IMPIANTI PER NUOVE FACILITIES PROPEDEUTICI AL DECOMMISSIONING</t>
  </si>
  <si>
    <t>REALIZZAZIONE ADEGUAMENTO DEPOSITO N°1</t>
  </si>
  <si>
    <t>Sede Centrale Roma</t>
  </si>
  <si>
    <t>PROGET. REALIZZZ. MIGRAZIONE SIST. SEC. 2023-2026</t>
  </si>
  <si>
    <t>PROG. ED ESEC. STRAORD. SISTEMI 2023-206</t>
  </si>
  <si>
    <t>Sito di Bosco Marengo</t>
  </si>
  <si>
    <t>MANUTENZIONE IMPIANTI TERMICI E IDROSANITARI ANNI 2021-2022</t>
  </si>
  <si>
    <t>MANUTENZIONE STRAORDINARIA E RIPRISTINO OVERPACK STOCCATI IN B106</t>
  </si>
  <si>
    <t>MANUTENZIONE CIVILE DEL SITO DI BOSCO MARENGO</t>
  </si>
  <si>
    <t>REALIZZAZIONE OPERE CIVILI PER L'INSTALLAZIONE DI UNA PESA AUTOMEZZI E PORTALE DI VERIFICA RADIOLOGICA</t>
  </si>
  <si>
    <t>REALIZZAZIONE DELLE PROVE PILOTA PER IL CONTENIMENTO DELLA CONTAMINAZIONE DA PCE NEL SETTORE NO DEL SITO DI BOSCO MARENGO</t>
  </si>
  <si>
    <t>ADEGUAMENTO POZZI IDRICI</t>
  </si>
  <si>
    <t>BONIFICA AMIANTO E RIPRISTINO PAVIMENTI BLD3 PRESSO IL SITO DI BOSCO MARENGO</t>
  </si>
  <si>
    <t>RIMOZIONE HOT SPOT E SMANTELLAMENTO STRUTTURE INTERRATE</t>
  </si>
  <si>
    <t>DEMOLIZIONE SERBATOIO PENSILE</t>
  </si>
  <si>
    <t>REALIZZAZIONE LINEA ELETTRICA PER EDIFICIO H</t>
  </si>
  <si>
    <t>RIPRISTINO COPERTURE EDIFICI DI SITO E REALIZZAZIONE LINEE VITA PRESSO IL SITO DI BOSCO MARENGO</t>
  </si>
  <si>
    <t>Sito di Casaccia</t>
  </si>
  <si>
    <t>PLATEE DI FONDAZIONE AREA STOCCAGGIO MATERIALI IPU</t>
  </si>
  <si>
    <t>SERVIZIO DI RIMOZIONE TORRE TOVALIERI IMPIANTO IPU</t>
  </si>
  <si>
    <t>STAZIONE DI PESA MEZZI</t>
  </si>
  <si>
    <t>SMANTELLAMENTO E SMALTIMENTO RIFIUTI ASSO IMPIANTO IPU</t>
  </si>
  <si>
    <t>COMPLETAMENTI ZONA CONTROLLATA OPEC SITO CASACCIA</t>
  </si>
  <si>
    <t>COMMITTENZA PER BONIFICA, SMANTELLAMENTO EDIFICIO CONTENIMENTO E RIPRISTINO AREE WASTE A E B</t>
  </si>
  <si>
    <t>LAVORI DI MANUTENZIONE IMPIANTI ANTINCENDIO SITO CASACCIA (2022 - 2026)</t>
  </si>
  <si>
    <t>INTERVENTO A SEGUITO RIVALUTAZIONE SISMICA DELLA COPERTURA METALLICA OPEC 1</t>
  </si>
  <si>
    <t>REALIZZAZIONE FACILITY IPU</t>
  </si>
  <si>
    <t>REALIZZAZIONE NUOVO DEPOSITO RIFIUTI CAT III</t>
  </si>
  <si>
    <t>REALIZZAZIONE WMF SITO CASACCIA</t>
  </si>
  <si>
    <t>LAVORI DI MANUTENZIONE ORDINARIA E STRAORDINARIA DELLE AREE VERDI DEL SITO CASACCIA 2024-2025 + OPZIONE ALTRI 2 ANNI</t>
  </si>
  <si>
    <t>Sito di Ispra-1</t>
  </si>
  <si>
    <t>RECINZIONE E IMPIANTI SUPPLEMENTARI E LAVORI PER ALLACCIO PREFABBRICATI ( OPERE CIVILI, IMPIANTI ELETTRICI, SCARICHI, TRASMISSIONE DATI E IDRAULICI)</t>
  </si>
  <si>
    <t>LAVORI REALIZZAZIONE AREA DI TRANSITO E AREA CONTROLLO FINALE MATERIALI RILASCIABILI</t>
  </si>
  <si>
    <t>DEMOLIZIONE EDIFICIO 21C E BASAMENTI 21B E 21G</t>
  </si>
  <si>
    <t>MANUTENZIONI ADEGUAMENTI STRUTTURALI CIVILI EDIFICI DI CENTRALE 2024-2026</t>
  </si>
  <si>
    <t>ADEGUAMENTO SISTEMA ELETTRICO E RILEVAZIONE INCENDI</t>
  </si>
  <si>
    <t>ADEGUAMENTO SISTEMA DI MOVIMENTAZIONE</t>
  </si>
  <si>
    <t>ADEGUAMENTO SISTEMI VENTILAZIONE, ELETTRICO E ANTINCENDIO</t>
  </si>
  <si>
    <t>REALIZZAZIONE BASAMENTO E COPERTURA EDIFICIO 21C</t>
  </si>
  <si>
    <t>REALIZZAZIONE BASAMENTO E COPERTURA EDIFICI 21B E 21G</t>
  </si>
  <si>
    <t>REALIZZAZIONE AREE DI TRANSITO RIFIUTI RADIATTIVI</t>
  </si>
  <si>
    <t>Sito di Saluggia</t>
  </si>
  <si>
    <t>LAVORI DI MANUTENZIONE OPERE CIVILI ORDINARIE E STRAORDINARIE DEL SITO</t>
  </si>
  <si>
    <t>LAVORI DI ADEGUAMENTO EDIFICIO 3000 PER GESTIONE RIFIUTI SOLIDI</t>
  </si>
  <si>
    <t>LAVORI DI LAVAGGIO E BONIFICA SERBATOI SERSE E OLIO BTZ</t>
  </si>
  <si>
    <t>LAVORI DI RIPRISTINO PARETE ZONA 800</t>
  </si>
  <si>
    <t>LAVORI DI MODIFICA SISTEMA DI RECUPERO SONDE GAMMA D2</t>
  </si>
  <si>
    <t>LAVORI DI DEMOLIZIONE EDIFICIO 400</t>
  </si>
  <si>
    <t>LAVORI DI BONIFICA IMPIANTO SERSE E SMANTELLAMENTO SERBATOI Z.500</t>
  </si>
  <si>
    <t>LAVORI DI SMANTELLAMENTO SAG UMCP</t>
  </si>
  <si>
    <t>PROGETTAZIONE E REALIZZAZIONE NUOVO SISTEMA DI RACCOLTA EFFLUENTI LIQUIDI WP</t>
  </si>
  <si>
    <t>LAVORI DI DEMOLIZIONE EDIFICIO 2300 E SPOSTAMENTO DEI SOTTOSERVIZI</t>
  </si>
  <si>
    <t>LAVORI DI MANUTENZIONE MECCANICA E OPERATIVE DI IMPIANTO</t>
  </si>
  <si>
    <t>LAVORI DI REALIZZAZIONE NUOVE VOLUMETRIE STOCCAGGIO RIFIUTI</t>
  </si>
  <si>
    <t>LAVORI DI ADEGUAMENTO DELLA CENTRALE TERMICA</t>
  </si>
  <si>
    <t>LAVORI DI SPOSTAMENTO SOTTOSERVIZI TRASFERIMENTO OFFICINE E DEMOLIZIONE ED.600/700</t>
  </si>
  <si>
    <t>LAVORI DI ADEGUAMENTO DEI QUADRI ELETTRICI DI SITO PROPEDEUTICI AL DECOMMISSIONING</t>
  </si>
  <si>
    <t>LAVORI DI RIFACIMENTO IMPIANTO GENERAZIONE E DISTRIBUZIONE VAPORE</t>
  </si>
  <si>
    <t>PROGETTAZIONE E REALIZZAZIONE PER IL COMPLETAMENTO DELLE ATTIVITÀ DI SPOSTAMENTO SOTTOSERVIZI</t>
  </si>
  <si>
    <t>LAVORI DI MANUTENZIONE IMPIANTI ELETTRICI</t>
  </si>
  <si>
    <t>LAVORI DI REALIZZAZIONE IMPIANTO RECUPERO E DOSAGGIO FANGHI E RESINE</t>
  </si>
  <si>
    <t>LAVORI DI ALLACCIAMENTO DEL CEMEX AI SERVIZI DI SITO</t>
  </si>
  <si>
    <t>LAVORI DI REALIZZAZIONE IMPIANTO SICOMOR</t>
  </si>
  <si>
    <t>LAVORI DI ADEGUAMENTO EDIFICIO 2300</t>
  </si>
  <si>
    <t>Sito di Trisaia</t>
  </si>
  <si>
    <t>REALIZZAZIONE STRADA DI COLLEGAMENTO VERSO DEPURATORE SOGIN)</t>
  </si>
  <si>
    <t>REALIZZAZIONE STRADA ED IMPIANTI ANNESSI PER ACCESSO AD IMPIANTO TRATTAMENTO REFLUI</t>
  </si>
  <si>
    <t>LAVORI DI SOSTITUZIONE TUBAZIONE ADDUZIONE H2O PENSILE E DISTRIBUTRICE H2O PROCESSO</t>
  </si>
  <si>
    <t>PRESUNTI COMPENSI PER MAGGIORI ATTIVITÀ SAIPEM, ISTRUTTORIA RG 70608/2017</t>
  </si>
  <si>
    <t>ATTIVITÀ DI MANUTENZIONE CAMINO IMPIANTO ITREC DI TRISAIA</t>
  </si>
  <si>
    <t>IMPIANTO ITREC TRISAIA - REALIZZAZIONE SOTTOSERVIZI ALL'INTERNO DELLA ZONA CONTROLLATA</t>
  </si>
  <si>
    <t>ICPF COMPLETAMENTO EDIFICIO PROCESSO</t>
  </si>
  <si>
    <t>SERVIZIO MANUTENZIONE CIVILE IMPIANTO ITREC TRISAIA ( BIENNALE + MESI 12</t>
  </si>
  <si>
    <t>IMPIANTO ITREC TRISAIA - LAVORI DI MANUTENZIONE DELLE AREE VERDI E DEL PATRIMONIO ARBOREO BIENNALE + MESI 24 OPZ.</t>
  </si>
  <si>
    <t>APPALTO INTEGRATO NSB (PROGET. ESEC. REALIZZAZIONE)</t>
  </si>
  <si>
    <t>Tipologia</t>
  </si>
  <si>
    <t>Forniture</t>
  </si>
  <si>
    <t>FORNITURA DI CARTA ASCIUGAMANI E BICCHIERI BIODEGRADABILI E COMPOSTABILI MONOUSO</t>
  </si>
  <si>
    <t>FORNITURA DI UN OCTETER SISTEMA DI CONTEGGIO ALFA</t>
  </si>
  <si>
    <t>INTEGRAZIONE ECONOMICA FORNITURA ENERGIA ELETTRICA DA MARZO A MAGGIO2020 RIF C0109F20</t>
  </si>
  <si>
    <t>FORNITURA INSTALLAZIONE E COLLAUDO DI ANALIZZATORI PER IL MONITORAGGIO DELLA Q.A. A SISTEMI ACQUISIZIONE DATI</t>
  </si>
  <si>
    <t>FORNITURA BIENNALE DI ACQUA POTABILE PER LA MENSA AZIENDALE DEL SITO DEL GARIGLIANO.</t>
  </si>
  <si>
    <t>FORNITURA SCINTILLATORE LIQUIDO</t>
  </si>
  <si>
    <t>FORNITURA DI N.3 PORTALI A CORPO INTERO PER SOSTITUZIONE OBSOLETI</t>
  </si>
  <si>
    <t>FORNITURA ENERGIA ELETTRICA 2021-2022 GARIGLIANO</t>
  </si>
  <si>
    <t>FORN E INSTALLAZIONE STAZIONE CENTRALIZZATA TAGLIO-DECONTAMINAZIONE E STAZIONE RILASCIO MATERIALI</t>
  </si>
  <si>
    <t>FORNITURA DI N. 6 CAMPIONATORI PER MATRICI AMBIENTLI</t>
  </si>
  <si>
    <t>FORNITURA DI GAS GPL 2 ANNI + 2 ANNI OPZIONE</t>
  </si>
  <si>
    <t>FORNITURA DI N 5 CONTAMINAMETRI PER SOSTITUZIONE OBSOLETI</t>
  </si>
  <si>
    <t>FORNITURA E MANUTENZIONE BIENNALE + 2 ANNI DI OPZIONE DI LIOFILIZZATORE</t>
  </si>
  <si>
    <t>FORNITURA DI GERMANIO</t>
  </si>
  <si>
    <t>FORNITURA ICP OTTICO</t>
  </si>
  <si>
    <t>FORNITURA IN OPERA DI CAPANNONI MOBILI INDIPENDENTI DI COPERTURA PER LA C.LE DEL GARIGLIANO.</t>
  </si>
  <si>
    <t>FORNITURA TRIENNALE GAS TECNICI COMPRESSI</t>
  </si>
  <si>
    <t>FORNITURA IN OPERA DI ARMADIO DI CABINA DI MONITORAGGIO QA ED ANALIZZATOREPER IL MONITORAGGIO DELLA QUALITA DELL'ARIA E SISTEMA DI ACQUISIZIONE DATI</t>
  </si>
  <si>
    <t>FORNITURA GAS TECNICI BIENNALE + 2 ANNI DI OPZIONE + 6 MESI</t>
  </si>
  <si>
    <t>FORNITURA ARREDI PER UFFICI</t>
  </si>
  <si>
    <t>FORNITURA DI RILEVATORI AL GERMANIO CON ELETTRONICA E SISTEMA DI RAFFREDAMENTO</t>
  </si>
  <si>
    <t>FORNITURA CAPPE RARDIOCHIMICHE</t>
  </si>
  <si>
    <t>FORNITURA BIENNALE FILTRI PER SISTEMI DI VENTILAZIONE E SERVIZIO DOP + 2 ANNI DI OPZIONE  D</t>
  </si>
  <si>
    <t>ADEGUAMENTO E AGGIORNAMENTO STRUMENTAZIONE DELLE CAPANNINE RETE DI MONITORAGGIO AMBIENTALE</t>
  </si>
  <si>
    <t>REVAMPING STALLO A 150.000 KW</t>
  </si>
  <si>
    <t>FORN BIENNALE 2019-2021 LOTTO 1 VETRERIA-LOTTO 2 REAGENTI-LOTTO 3 SORGENTI-LOTTO 4 APPARECCHIATURE + 2 ANNI DI OPZ</t>
  </si>
  <si>
    <t>FORNITURA ACQUA POTABILE 2022-2025</t>
  </si>
  <si>
    <t>GAS NATURALE MENSA 2021-2022</t>
  </si>
  <si>
    <t>FORNITURA BOCCIONI 2021-2025</t>
  </si>
  <si>
    <t>FORNITURA GASOLIO PER RISCALDAMENTO 2020 T4</t>
  </si>
  <si>
    <t>FORNITURA GASOLIO PER RISCALDAMENTO 2020 T1</t>
  </si>
  <si>
    <t>FORNITURA MATERIALI MECCANICI 2020-2021</t>
  </si>
  <si>
    <t>FORNITURA MATERIALE ELETTRONICO</t>
  </si>
  <si>
    <t>FORNITURA MULETTI PER MOVIMENTAZIONE FUSTI TRA I DEPOSITI</t>
  </si>
  <si>
    <t>FORNITURA MATERIALI MECCANICI 2022-2025</t>
  </si>
  <si>
    <t>FORNITURA MATERIALE ELETTRICO 2021-2025</t>
  </si>
  <si>
    <t>FORNITURA QUANTOLUS PER CARATTERIZZAZIONI IMPIANTO E PDS DI SITO</t>
  </si>
  <si>
    <t>FORNITURA GASOLIO PER RISCALDAMENTO 2020 T3</t>
  </si>
  <si>
    <t>FORNITURA MATERIALE FILTRANTE E CARBONI ATTIVI PER IMPIANTO DI FILTRAZIONE</t>
  </si>
  <si>
    <t>INTERVENTI DI AGGIORNAMENTO TECNOLOGICO E DI RIPRISTINO FUNZIONALE DEL SISTEMA DI DISTRIBUZIONE 6/0,4 KV</t>
  </si>
  <si>
    <t>FORNITURA ENERGIA ELETTRICA 2021-2022 CAORSO</t>
  </si>
  <si>
    <t>FORNITURA MATERIALI PER DECOMMISSIONING - RICAMBI DG EMERGENZA</t>
  </si>
  <si>
    <t>GAS NATURALE MENSA 2022-2023</t>
  </si>
  <si>
    <t>FORNITURA ARREDAMENTI 2019</t>
  </si>
  <si>
    <t>FORNITURA GASOLIO PER RISCALDAMENTO 2021 T2</t>
  </si>
  <si>
    <t>FORNITURA GASOLIO PER RISCALDAMENTO 2021 T3</t>
  </si>
  <si>
    <t>FORNITURA GASOLIO PER RISCALDAMENTO 2021 T4</t>
  </si>
  <si>
    <t>FORNITURA MINI ESCAVATORE CON ACCESSORI</t>
  </si>
  <si>
    <t>FORNITURA GASOLIO PER AUTOPRODUZIONE ENERGIA ELETTRICA 2022</t>
  </si>
  <si>
    <t>FORNITURA GASOLIO PER AUTOTRAZIONE 2017</t>
  </si>
  <si>
    <t>SOSTITUZIONE STRUMENTAZIONE DI LIVELLO RPV E CAVITÀ REATTORE, CON SUO ADEGUAMENTO ALLE ESIGENZE DI INTERVENTO (SMANTELLAMENTO INTERNALS)</t>
  </si>
  <si>
    <t>FORNITURA CATENE DI MISURA PER SISTEMI V40 E V41</t>
  </si>
  <si>
    <t>FORNITURA MATERIALI CFS 2023-2025</t>
  </si>
  <si>
    <t>FORNITURA GAS COMPRESSI 2022-2026</t>
  </si>
  <si>
    <t>FORNITURA STRUMENTAZIONE PER SEZIONI CHIMICA E FISICA SANITARIA</t>
  </si>
  <si>
    <t>FORNITURA TRIENNALE DI MATERIALE ELETTRICO</t>
  </si>
  <si>
    <t>FORNITURA GASOLIO PER RISCALDAMENTO 2021 T1</t>
  </si>
  <si>
    <t>ACQUISTO CENTRALINA DI MONITORAGGIO QUALITÀ DELL'ARIA PER IL SITO DI CAORSO</t>
  </si>
  <si>
    <t>FORNITURA DI UN SISTEMA DI ACQUISIZIONE DATI PER RILEVATORE AL GERMANIO</t>
  </si>
  <si>
    <t>FORNITURA DI DOSIMETRI PER LA RILEVAZIONE DELLA CONCENTRAZIONE DEI GAS RADON</t>
  </si>
  <si>
    <t>FORNITURA BIENNALE DI MATERIALE PER SERVIZI IGIENICI+ 2 ANNI OPZIONELI</t>
  </si>
  <si>
    <t>FORNITURA DI RADIAMETRI</t>
  </si>
  <si>
    <t>FORNITURA SISTEMA DI RAFFREDDAMENTO PER RILEVATORE GAMMA</t>
  </si>
  <si>
    <t>FORNITURA DI PELLICOLE DOSIMETRICHE</t>
  </si>
  <si>
    <t>FORNITURA IN OPERA DI UN RIVELATORE RAGGI X</t>
  </si>
  <si>
    <t>FORNITURA MONITORE AL CAMINO</t>
  </si>
  <si>
    <t>FORNITURA RICAMBI PER INTERVENTI MANUTENTIVI ALLE POMPE SOMMERGIBILI ABS TIPO VUPX0802</t>
  </si>
  <si>
    <t>FORNITURA SORGENTI PER LABORATORIO</t>
  </si>
  <si>
    <t>FORNITURA DI MEZZI D'OPERA PER GLI INTERVENTI MANUTENTIVI DELLA CENTRALE DI LATINA</t>
  </si>
  <si>
    <t>FORNITURA DI PORTALI MONITORAGGIO ZONA CONTROLLATA</t>
  </si>
  <si>
    <t>FORNITURA E MATERIALI DI RICAMBIO ELETTROPOMPA SOMMERGIBILE SULZER TIPO VUPX</t>
  </si>
  <si>
    <t>FORNITURA ENERGIA ELETTRICA 2021-2022 LATINA</t>
  </si>
  <si>
    <t>FORNITURA ACQUA DEMINERALIZZATA PER ESERCIZIO IMPIANTI</t>
  </si>
  <si>
    <t>SACCHI E ROTOLI IN POLIETILENE PER LAVANDERIA</t>
  </si>
  <si>
    <t>FORNITURA BIENNALE DI SACCHI E ROTOLI IN POLIETILENE + 2 ANNI OPZIONALI</t>
  </si>
  <si>
    <t>FORNITURA CONTENITORI CILINDRICI DA 220L</t>
  </si>
  <si>
    <t>FORNITURA MACCHINA PER MOVIMENTAZIONE CONTAINER IP2</t>
  </si>
  <si>
    <t>FORNITURA DI STRUMENTAZIONE PER LABORATORIO</t>
  </si>
  <si>
    <t>FORNITURA MACCHINE LAVAMASCHERE E ARRADAMENTO SALA LAVAGGIO</t>
  </si>
  <si>
    <t>FORNITURA ATTREZZATURA E MACCHINE PER RICONFEZIONAMENTO FUSTI</t>
  </si>
  <si>
    <t>FORNITURA REAGENTI VETRERIA E STRUMENTI</t>
  </si>
  <si>
    <t>FORNITURA DI UNO SCINTILLATORE LIQUIDO TIPO QUANTULUS</t>
  </si>
  <si>
    <t>FORNITURA DI STRUMENTAZIONE PER LA MISURA DELLA CONTAMINAZIONE INTERNA DEI LAVORATORI</t>
  </si>
  <si>
    <t>FORNITURA DI CONTAINER SCARRABILI CON COPERTURA IDRAULICA MANUALE</t>
  </si>
  <si>
    <t>FORNITURA DI DUE LETTORI TLD</t>
  </si>
  <si>
    <t>FORNITURA DI GAS TECNICI 2 ANNI+ 2 OPZ E MANUTENZIONE SERBATOIO</t>
  </si>
  <si>
    <t>FORNITURA DI MOBILI E ARREDI</t>
  </si>
  <si>
    <t>FORNITURA CAPPA E SISTEMA GAS PER LABORATORIO RADIOCHIMICO</t>
  </si>
  <si>
    <t>CAMPIONATORI A GORGOGLIAZIONE</t>
  </si>
  <si>
    <t>FORNITURA BOCCIONI D'ACQUA E BICCHIERI DI PLASTICA</t>
  </si>
  <si>
    <t>CONTENITORI MARINELLI</t>
  </si>
  <si>
    <t>SORGENTI PER LAB. CHIMICO (EX RDA 1030027752 - GARA DESERTA)</t>
  </si>
  <si>
    <t>FORNITURA SORGENTI RADIOATTIVE PER LABORATORIO CHIMICO</t>
  </si>
  <si>
    <t>FORNITURA CESTELLI PER RACCOLTA TRUCIOLI E GRILLI PER SCHERMO TERMICO</t>
  </si>
  <si>
    <t>VASO DEWARD CON SISTEMA DI CONDENSAZIONE</t>
  </si>
  <si>
    <t>FORNITURA DPI PER DIPENDENTI DI CENTRALE 2018 - 2021</t>
  </si>
  <si>
    <t>ALLESTIMENTO LABORATORIO LPA</t>
  </si>
  <si>
    <t>MATERIALE E REAGENTI CHIMICI DA LABORATORIO - 2022/2025</t>
  </si>
  <si>
    <t>SISTEMA DI GESTIONE E TRACCIABILITA' MATERIALI PER SGM</t>
  </si>
  <si>
    <t>FORNITURA DI MATERIALE ELETTRICO PER ATTIVITA' DI MANUTENZIONE</t>
  </si>
  <si>
    <t>APPROVVIGIONAMENTO 350 FUSTI CC 440</t>
  </si>
  <si>
    <t>FORNITURA ENERGIA ELETTRICA 2021-2022 TRINO-SALUGGIA-B. MARENGO</t>
  </si>
  <si>
    <t>APPROVVIGIONAMENTO 350 OVERPACK SCHERMATI</t>
  </si>
  <si>
    <t>SORGENTI RADIOATTIVE PER FISICA SANITARIA</t>
  </si>
  <si>
    <t>FILTRI PER CAPPER LABORAT. CHIM.</t>
  </si>
  <si>
    <t>SORGENTI LIQUIDE PER ANALISI LABORATORIO - EX RDA 1030027752 E RDA 103028328 - GARE ANDATE DESERTE</t>
  </si>
  <si>
    <t>SISTEMA DI RADIOCOMUNICAZIONE PER L'ESERCIZIO</t>
  </si>
  <si>
    <t>FORNITURA DI MATERIALI E REAGENTI CHIMICI DA LABORATORIO 2 ANNI + 2 ANNI OPZIONALI</t>
  </si>
  <si>
    <t>FORNITURA RIVELATORI PORTATILI E ACCESSORI PER ATTIVITÀ DI SMANTELLAMENTO E RILASCIO MATERIALI</t>
  </si>
  <si>
    <t>FUSTI E CASSONI PER CALIBRAZIONE</t>
  </si>
  <si>
    <t>CONDIZIONAMENTO EDIFICIO A CON SOSTITUZIONE DEL GRUPPO CONDIZIONAMENTO</t>
  </si>
  <si>
    <t>SERVIZIO DI FORNITURA GAS COMPRESSI E AZOTO LIQUIDO CENTRALE DI TRINO</t>
  </si>
  <si>
    <t>SKID-IMPIANTO PER SATURAZIONE RESINE PER PROVE A FREDDO (COMPRENSIVO DI AGENTI, KIT E RESINE)</t>
  </si>
  <si>
    <t>FORNITURA SISTEMI DI MOVIMENTAZIONE COMPONENTI WOX</t>
  </si>
  <si>
    <t>FORNITURA STRUMENTAZIONE/OSSIGENO/REAGENTI PER WOX (ACQUISTO SERBATOIO CRIOGENICO PER OZONIZZATORE, NOLO SERBATOIO DI STOCCAGGIO OSSIGENO E REAGENTI)</t>
  </si>
  <si>
    <t>GASOLIO DA RISCALDAMENTO 2021/2022</t>
  </si>
  <si>
    <t>CANISTER E FILTRI SISTEMI VENTILAZIONE (CAMINO E CELLA GAMMA)</t>
  </si>
  <si>
    <t>FORNITURA MATERIALE MECCANICO</t>
  </si>
  <si>
    <t>FORNITURA MATERIALE ELETTRICO 2022-2024</t>
  </si>
  <si>
    <t>FORNITURA SPETTROMETRO</t>
  </si>
  <si>
    <t>DISPOSITIVI DI PROTEZIONE INDIVIDUALE</t>
  </si>
  <si>
    <t>FORNITURA DI PREFABBRICATI (UFFICI, PORTINERIA)</t>
  </si>
  <si>
    <t>NUOVO QUADRO GENERALE BASSA TENSIONE</t>
  </si>
  <si>
    <t>SISTEMI DI MISURA DI CONTAMINAZIONE RADIOATTIVA ALFA-BETA (SISTEMA BASSOFONDO E 2 CONTAMINAMETRI)</t>
  </si>
  <si>
    <t>FORNITURA GAS TECNICI 2022-2025</t>
  </si>
  <si>
    <t>SISTEMA SPETTROMETRIA GAMMA PORTATILE AEGIS</t>
  </si>
  <si>
    <t>FORNITURA BUONI PASTO ELETTRONICI GARIGLIANO</t>
  </si>
  <si>
    <t>[NEW] ACQUISTO DESKTOP 2019-2020</t>
  </si>
  <si>
    <t>BUONI PASTO DIPENDENTI 2022-2023</t>
  </si>
  <si>
    <t>SOFTWARE WINSHUTTLE</t>
  </si>
  <si>
    <t>FORNITURA MATERIALE GRAFICO</t>
  </si>
  <si>
    <t>OMAGGISTICA NATALE 2021</t>
  </si>
  <si>
    <t>FORNITURA PER I DIPENDENTI DI PRODOTTI LOCALI</t>
  </si>
  <si>
    <t>[NEW] ACQUISTO NOTEBOOK 2019-2020</t>
  </si>
  <si>
    <t>ACQUISTO SERVER DELL CED LATINA DR</t>
  </si>
  <si>
    <t>FORNITURA BIENNALE CARBURANTE AUTOTRAZIONE TRAMITE FUEL CARD</t>
  </si>
  <si>
    <t>FORNITURA ENERGIA ELETTRICA MAR-MAG 2020 GARIGLIANO</t>
  </si>
  <si>
    <t>FORNITURA CARBURANTE AUTO DI SERVIZIO SITI SOGIN 2019-2021</t>
  </si>
  <si>
    <t>[NEW] PIATTAFORMA BIM</t>
  </si>
  <si>
    <t>[NEW]SOFTWARE MODELLAZIONE 3D BIM</t>
  </si>
  <si>
    <t>SALVAGUARDAIA CAAORSO MAGGIO 2021</t>
  </si>
  <si>
    <t>FORNITURA ENERGIA ELETTRICA 2021-2022 SEDE</t>
  </si>
  <si>
    <t>CANCELLERIA SEDE E SITI 2021-2022</t>
  </si>
  <si>
    <t>[CONSIP] ACQUISTO 350 NOTEBOOK + ACCESSORI PER SMART WORKING</t>
  </si>
  <si>
    <t>FORNITURA CANCELLERIA SEDE E SITI 2021-2023</t>
  </si>
  <si>
    <t>FORNITURA BUONI PASTO SALUGGIA 2021-2023</t>
  </si>
  <si>
    <t>FORNITURA BUONI PASTO TRISAIA 2021-2023</t>
  </si>
  <si>
    <t>ADEGUAMENTO BUSSOLE SEDE E SITI 2021</t>
  </si>
  <si>
    <t>PROTOTIPI CONTENITORI ILW CC-500 ALFA</t>
  </si>
  <si>
    <t>FORNITURA ENERGIA ELETTRICA SEDE 2020-2023</t>
  </si>
  <si>
    <t>FORNITURA BUONI PASTO ELETTRONICI SEDE CASACCIA LATINA 2021-2023</t>
  </si>
  <si>
    <t>FORNITURA BUONI PASTO SEDE CASACCIA LATINA 2021-2023</t>
  </si>
  <si>
    <t>DISPOSITIVI DI PROTEZIONE INDIVIDUALI E COLLETTIVI, VESTIARIO, CONTRATTO QUADRIENNALE DA EFFETTUARE 1 APRILE 2020</t>
  </si>
  <si>
    <t>FORNITURA ENERGIA ELETTRICA SITI</t>
  </si>
  <si>
    <t>ACQUISTO CONTENITORI PER LLW CC-440  (5000 ESEMPLARI)</t>
  </si>
  <si>
    <t>ACQUISTO CONTENITORI PER LLW CP-5.2  (1000 ESEMPLARI)</t>
  </si>
  <si>
    <t>FORNITURA RILEVATORI ESPLOSIVO 2022</t>
  </si>
  <si>
    <t>FORNITURA STRUMENTAZIONE ACUSTICA E BOX DI MONITORAGGIO</t>
  </si>
  <si>
    <t>FORNITURA BIENNALE DI DISPOSITIVI DI PROTEZIONE INDIVIDUALE PER LA SEDE DI ROMA LOTTO 1</t>
  </si>
  <si>
    <t>BUONI PASTO ELETTRONICI 2022-2023 TRINO B. MARENGO</t>
  </si>
  <si>
    <t>BUONI PASTO ELETTRONICI 2022-2023 CAORSO</t>
  </si>
  <si>
    <t>PIATTAFORMA DI GESTIONE DELLE MANUTENZIONI 2022</t>
  </si>
  <si>
    <t>LICENZE LENEL 2022-2026</t>
  </si>
  <si>
    <t>LICENZE SUPPORTO LENEL</t>
  </si>
  <si>
    <t>CONSOLIDAMENTO INFRASTRUTTURE PROXY PER NAVIGAZIONE INTERNET</t>
  </si>
  <si>
    <t>RINNOVO LICENZE MIILESTONE 2022 -2026</t>
  </si>
  <si>
    <t>BUONI PASTO SEDE</t>
  </si>
  <si>
    <t>BUONI PASTO SEDE , CASACCIA LATINA</t>
  </si>
  <si>
    <t>SISTEMA BACK UP RGS 2022</t>
  </si>
  <si>
    <t>FORNITURA BIENNALE CANCELLERIA E TONER SEDE E SITI</t>
  </si>
  <si>
    <t>BUONI PASTO CASACCIA - LATINA 2022 -2024</t>
  </si>
  <si>
    <t>FORNITURA ENERGIA ELETTRICA SEDE 2022-2023</t>
  </si>
  <si>
    <t>PERIMETRO SICUREZZA NAZIONALE 2022-2023</t>
  </si>
  <si>
    <t>PROTOTIPI CONTENITORI ILW CSC BETA</t>
  </si>
  <si>
    <t>FORNITURA BIENNALE DI VESTIARIO PER I SITI SOGIN</t>
  </si>
  <si>
    <t>AGGIORNAMENTO BUSSOLE</t>
  </si>
  <si>
    <t>BUONI PASTO SEDE 2022 - 2024</t>
  </si>
  <si>
    <t>FORNITURA BIENNALE DI DISPOSITIVI DI PROTEZIONE INDIVIDUALE PER I SITI SOGIN</t>
  </si>
  <si>
    <t>FORNITURA BIENNALE DI DISPOSITIVI DI PROTEZIONE INDIVIDUALE PER I SITI SOGIN LOTTO 2</t>
  </si>
  <si>
    <t>FORNITURA ENERGIA ELETTRICA SEDE E SITI 18 MESI</t>
  </si>
  <si>
    <t>FORNITURA CELLE FILTRANTI PER SISTEMA VENTILAZIONE B106</t>
  </si>
  <si>
    <t>FORNITURA GAS TECNICI PER IL SITO DI BOSCO MARENGO</t>
  </si>
  <si>
    <t>FORNITURA ACQUA INDUSTRIALE PRESSO IL SITO DI BOSCO MARENGO</t>
  </si>
  <si>
    <t>FORNITURA PARTI DI RICAMBIO IMPIANTO MOBILE TRATTAMENTO REFLUI</t>
  </si>
  <si>
    <t>FORNITURA DI UN CONTAMINAMETRO PROPORZIONALE A GAS E DI UN MONITORE MANI E PIEDI VESTI A SCINTILLAZIONE</t>
  </si>
  <si>
    <t>FORNITURA GAS NATURALE PER RISCALDAMENTO 2021</t>
  </si>
  <si>
    <t>FORNITURA ENERGIA ELETTRICA PER L'ANNO 2021</t>
  </si>
  <si>
    <t>FORNITURA DI ACQUA POTABILE PER USO NON DOMESTICO</t>
  </si>
  <si>
    <t>ADDENDUM AL CONTRATTO C0355F21 - ODA 4550005052 - CIG 83320923D5 - LOTTO 1 - FORNITURA DI GAS NATURALE PER RISCALDAMENTO SITO DI BOSCO MARENGO</t>
  </si>
  <si>
    <t>FORNITURA MATERIALE ELETTRICO</t>
  </si>
  <si>
    <t>FORNITURA E POSA IN OPERA GENERATORI DIESEL (EMERGENZA E ANTINCENDIO) PRESSO IL SITO DI BOSCO MARENGO</t>
  </si>
  <si>
    <t>FORNITURA DI GAS NATURALE PER RISCALDAMENTO</t>
  </si>
  <si>
    <t>FORNITURA FUSTI 220 LT CON BOCCHELLO</t>
  </si>
  <si>
    <t>FORNITURA VESTIARIO SITO CASACCIA (2+2 OPZ.)</t>
  </si>
  <si>
    <t>FORNITURA STRUMENTAZIONE PER LABORATORIO NEL LOCALE 40</t>
  </si>
  <si>
    <t>FORNITURE PER TRATTAMENTO E CONFEZIONAMENTO MATERIE NUCLEARI</t>
  </si>
  <si>
    <t>FORNITURA GAS TECNICI (2 + 2 OPZ.)</t>
  </si>
  <si>
    <t>FORNITURA DPI SITO CASACCIA (2+2OPZ.)</t>
  </si>
  <si>
    <t>FORNITURA PER SMANTELLAMENTO SAG IN CASSONI PRESSO IPU</t>
  </si>
  <si>
    <t>FORNITURA MATERIALE ELETTRICO CONTRATTO BIENNALE+ OPZIONE ALTRI 2 ANNI</t>
  </si>
  <si>
    <t>FORNITURA DI MATERIALE VARIO DA FERRAMENTA CONTRATTO DI 2 ANNI + OPZIONE ALTRI 2</t>
  </si>
  <si>
    <t>FORNITURE PER SMANTELLAMENTO SAG 2022 - 2023</t>
  </si>
  <si>
    <t>ACCORDO QUADRO CARPENTERIA METTALLICA 2022</t>
  </si>
  <si>
    <t>FORNITURA FUSTI INOX 285 LT</t>
  </si>
  <si>
    <t>FORNITURA PROTPTIPI E QUALIFICA CONTENITORI FINALI SC-ALFA</t>
  </si>
  <si>
    <t>FORNITURE ED ADEGUAMENTI IMPIANTI PER TRATTAMENTO LIQUIDI ORGANICI (NUOVA RDC)</t>
  </si>
  <si>
    <t>FORNITURA DI APPARECCHIATURE VARIE PER ANALISI DI LABORATORIO</t>
  </si>
  <si>
    <t>FORNITURA PEZZI DI RICAMBIO PER IMPIANTI CONDIZIONAMENTO</t>
  </si>
  <si>
    <t>FORNITURA STRUMENTAZIONE PER MISURE DI CARATTERIZZAZIONE RADIOLOGICA</t>
  </si>
  <si>
    <t>FORNITURA SISTEMI DI CENTRAGGIO PER FUSTI GABBIA TIPO 1</t>
  </si>
  <si>
    <t>FORNITURA SALDATRICE POLIETILENE PER SMANTELLAMENTO SAG UMCP</t>
  </si>
  <si>
    <t>FORNITURA DI PARTI DI RICAMBIO PER MEZZI DI MOVIMENTAZIONE</t>
  </si>
  <si>
    <t>FORNITURA CONTAMINAMETRI PER CARATTERIZZAZIONE EDIFICI</t>
  </si>
  <si>
    <t>FORNITURA DI MATERIALE MECCANICO</t>
  </si>
  <si>
    <t>FORNITURA DI MATERIALE ELETTRICO</t>
  </si>
  <si>
    <t>FORNITURA DI UNITÀ DI TRATTAMENTO ARIA CON TECNOLOGIA FOTOCATALITICA</t>
  </si>
  <si>
    <t>FORNITURA DI APPARECCHI PER CARATTERIZZAZIONE CHIMICA E RADIOMETRICA</t>
  </si>
  <si>
    <t>FORNITURA GAS NATURALE PER RISCALDAMENTO</t>
  </si>
  <si>
    <t>FORNITURA APPARECCHIATURA PER ISPEZIONI CELLE IMPIANTO EUREX</t>
  </si>
  <si>
    <t>FORNITURA DI COMPRESSORE ARIA</t>
  </si>
  <si>
    <t>FORNITURA DI GAS NATURALE</t>
  </si>
  <si>
    <t>FORNITURA ENERGIA ELETTRICA 2021-2022</t>
  </si>
  <si>
    <t>FORNITURA PRODOTTI DECONTAMINANTI</t>
  </si>
  <si>
    <t>FORNITURA CESOIA IDRAULICA</t>
  </si>
  <si>
    <t>FORNITURA FUSTI PETROLIFERI</t>
  </si>
  <si>
    <t>FORNITURA DI MATERIALE PNEUMATICO</t>
  </si>
  <si>
    <t>FORNITURA DI GAS TECNICI</t>
  </si>
  <si>
    <t>FORNITURA SISTEMA DI PRODUZIONE ACQUA DEMINERALIZZATA E MANUTENZIONE</t>
  </si>
  <si>
    <t>FORNITURA SORGENTI RADIOATTIVE A CATALOGO</t>
  </si>
  <si>
    <t>FORNITURA DI MATERIALE ELETTRONICO ED ATTREZZATURE</t>
  </si>
  <si>
    <t>FORNITURA MATERIALE CONSUMO PER FISICA SANITARIA</t>
  </si>
  <si>
    <t>FORNITURA DI CONTENITORI “DOPPI FUSTI” PER RIFIUTI RADIOATTIVI</t>
  </si>
  <si>
    <t>FORNITURA SISTEMA DI SPETTROMETRIA GAMMA IN-SITU</t>
  </si>
  <si>
    <t>FORNITURA DI STRUMENTAZIONE PER ADEGUAMENTO POSTAZIONI EMERGENZA</t>
  </si>
  <si>
    <t>FORNITURA SISTEMA DI MISURA MATERIALI POTENZIALMENTE RILASCIABILI</t>
  </si>
  <si>
    <t>FORNITURA MULETTO</t>
  </si>
  <si>
    <t>FORNITURA TRASFORMATORI TR1 E TR2</t>
  </si>
  <si>
    <t>FORNITURA TENDE PEDI PER SMANTELLAMENTO SAG UMCP</t>
  </si>
  <si>
    <t>FORNITURA DI SISTEMA DI ESTRAZIONE FRAZIONE ORGANICA</t>
  </si>
  <si>
    <t>FORNITURA DI ACQUA POTABILE E COLONNINE EROGATRICI PER IL SITO DI TRISAIA (BIENNALE + 2 OPZ)</t>
  </si>
  <si>
    <t>FORNITURA MATERIALI DI CONSUMO PER IMPIANTO ITREC</t>
  </si>
  <si>
    <t>FORNITURA PIATTAFORMA AEREA SEMOVENTE</t>
  </si>
  <si>
    <t>FORNITURA IN OPERA PARANCO SOLLEVAMENTO BOMBOLE CO2</t>
  </si>
  <si>
    <t>FORNITURA DI ELETTROCALDAIA GENERATORE A VAPORE</t>
  </si>
  <si>
    <t>FORNITURA IN OPERA PER LA SOSTITUZIONE DI CATENE STRUMENTALI OBSOLETE PER IL DRENAGGIO  DEI LIQUIDI ORGANICI (TBP-CHEROSENE)</t>
  </si>
  <si>
    <t>FORNITURA STRUMENTAZIONE PER LABORATORIO IMPIANTO ITREC</t>
  </si>
  <si>
    <t>IMPIANTO ITREC - FORNITURA FUSTI 285 LT</t>
  </si>
  <si>
    <t>FORNITURA IMPIANTO/SISTEMI DI SOLIDIFICAZIONE MEDIANTE POLIMERI</t>
  </si>
  <si>
    <t>FORNITURA ENERGIA ELETTRICA 2021-2022 TRISAIA</t>
  </si>
  <si>
    <t>FORNITURA GLOVE BOX E APPARECCHIATURE PER SVUOTAMENTO</t>
  </si>
  <si>
    <t>FORNITURA DETERSIVI INDUSTRIALI  BIENNALE + 2 OPZ.</t>
  </si>
  <si>
    <t>SERVIZIO DI FORNITURA DI BOCCIONI DI ACQUA POTABILE E COLONNINE EROGATRICI PER IL SITO ITREC TRISAIA BIENNALE</t>
  </si>
  <si>
    <t>FORNITURA DI MATERIALI DI CONSUMO PER L'IMPIANTO TRATTAMENTO ACQUE (BIENNALE + 2 OPZ.)</t>
  </si>
  <si>
    <t>FORNITURA DI RICAMBI SISTEMA ANTINCENDIO BIENNALE + 2</t>
  </si>
  <si>
    <t>FORNITURA DI MATERIALI DI CONSUMO SISTEMI DI VENTILAZIONE BIENNALE + 2 OPZ.</t>
  </si>
  <si>
    <t>FORNITURA SORGENTI PER TARATURA STRUMENTAZIONE 2+2 OPZIONALI</t>
  </si>
  <si>
    <t>FORNITURA DI FILTRI SISTEMI DI VENTILAZIONE 2+2</t>
  </si>
  <si>
    <t>FORNITURA CON BOMBOLE GAS TECNICI - (BIENNALE + 2 OPZ.)</t>
  </si>
  <si>
    <t>FORNITURA DI REAGENTI, VETRERIA E PICCOLA ATTREZZATURA PER IL LABORATORIO</t>
  </si>
  <si>
    <t>FORNITURA DI N. 1 NUOVO SISTEMA SPETTOMETRIA GAMMA - E N. 4  SISTEMI DI RAFFREDAMENTO IBRIDI AD AZOTO LIQUIDO ED ELETTRICI</t>
  </si>
  <si>
    <t>IMPIANTO ITREC TRISAIA - GABBIE E FUSTI OVERPACK EX PARTITA 9 SAIPEM</t>
  </si>
  <si>
    <t>Servizi</t>
  </si>
  <si>
    <t>CONTRATTO DI SERVIZI CON ENEA-INMRI PROVE VALUTATIVE SITI CAORSO, TRINO, GARIGLIANO, LATINA, SALUGGIA E TRISAIA</t>
  </si>
  <si>
    <t>MONITORAGGIO VEGETAZIONE, FLORA E FAUNA  (2021-2025)</t>
  </si>
  <si>
    <t>SERVIZIO TRIENNALE DI MISURE DI CARATTERIZZAZIONE AMBIENTALE PER LE MATRICI ACQUA E SUOLO</t>
  </si>
  <si>
    <t>SERVIZIO ACCERTAMENTI CLINICI</t>
  </si>
  <si>
    <t>SERVIZIO TRATTAMENTO DI SANIFICAZIONE IMPIANTI</t>
  </si>
  <si>
    <t>SERV MANUTENZIONE IMPIANTO TRATTAMENTO ACQUE 2 ANNI + 2 DI OPZIONE</t>
  </si>
  <si>
    <t>SERVIZIO DI VERIFICA, CERNITA ED OTTIMIZZAZIONE INGOMBRO DEI RIFIUTI RADIOATTIVI PRESENTI NEL DEPOSITO D1 DELLA CENTRALE DEL GARIGLIANO</t>
  </si>
  <si>
    <t>SERVIZIO INFERMIERISTICO PRESSO LA C.LE DEL GARIGLIANO 3 ANNI + 6 MESI OPZ.</t>
  </si>
  <si>
    <t>SERVIZIO SURVEY 3D DEI DEPOSITI TEMPORANEI DELLA C.LE DEL GARIGLIANO</t>
  </si>
  <si>
    <t>MANUTENZIONE BIENNALE SISTEMA DI SUPERVISIONE IMPIANTO ELETTRICO DI C.LE + 2ANNI DI OPZIONE</t>
  </si>
  <si>
    <t>SERVIZIO PER LA CREAZIONE DI UN MODELLO BIM (BUILDING INFORMATION MODELING) DELL’ED REATTORE MEDIANTE SISTEMI DI RILIEVO TRIDIMENSIONALE</t>
  </si>
  <si>
    <t>SERVIZIO SUPPORTO RPO 2021-2026</t>
  </si>
  <si>
    <t>SERVIZIO DI PULIZIA INDUSTRIALE, CIVILI, FACCHINAGGIO E DISINFESTAZIONE 2 ANNI + 2 ANNI OP + 6 MESI</t>
  </si>
  <si>
    <t>SERVIZIO DI CONDIZIONAMENTO E TRATTAMENTO RIFIUTI VECCHIO RADWASTE</t>
  </si>
  <si>
    <t>SERVIZIO DI ANALISI DELLE ACQUE NEL RISPETTO DEL DLGS 31/2001</t>
  </si>
  <si>
    <t>SERVIZIO DI DIAGNOSI E SOSTITUZIONE COMPONENTI AL'IMPIANTO ELETTRICO DI C.LE</t>
  </si>
  <si>
    <t>SERVIZIO DI MANUTENZIONE MINIESCAVATORE KOMATSU DURATA 2 ANNI + 2 ANNI OPZIONE</t>
  </si>
  <si>
    <t>SERVIZIO DI MANUTENZIONE PIATTAFORMA ELEVABILE MOBILE ELETTRICA PALAZZANI RAGNO TSJ27</t>
  </si>
  <si>
    <t>MONITORAGGIO VEGETAZIONE FLORA E FAUNA</t>
  </si>
  <si>
    <t>SERVIZIO DI VERIFICA E RIPRISTINO DI POTABILIZZAZIONE DELLE ACQUE</t>
  </si>
  <si>
    <t>SERVIZIO DELLE ANALISI DELLE ACQUE NEL RISPETTO DEL D.LGS. 28/2016</t>
  </si>
  <si>
    <t>SERVIZIO DI MANUTENZIONE DELLE APPARECCHIATURE E DEI SISTEMI DI REGOLAZIONE CONTROLLO E SUPERVISIONE DEL DEPOSITO D1 E DELLE TRINCEE</t>
  </si>
  <si>
    <t>SERVIZIO DI MANUTENZIONE PROGRAMMATA DEGLI IMPIANTI ELEVATORI PER IL SITO DI GARIGLIANO</t>
  </si>
  <si>
    <t>SERVIZIO BIENNALE ANALISI CHIMICO-FISICHE ACQUE REFLUE E SOTTERRANEE + 2 ANNI DI OPZIONE</t>
  </si>
  <si>
    <t>SERVIZIO DI INGEGNERIA PER PRATICHE DI CONFORMITA PERIODICA ED AGGIORNAM DEI SISTEMI E PRESIDI ANTINCENDIO PER LA CENTR DEL GA</t>
  </si>
  <si>
    <t>SERVIZIO DI MANUTENZIONE AUTOGRU MARCHETTI-MODELLO TRIO MG 20-35 DURATA 2 ANNI + 2 ANNI OPZIONE</t>
  </si>
  <si>
    <t>SERVIZIO DI MANUTENZIONE CAPPE RADIOCHIMICHE E ARMADI DI SICUREZZA PER PRODOTTI CHIMICI OTT 19 - OTT 21</t>
  </si>
  <si>
    <t>SERVIZIO DI ANALISI RIFIUTIPRODOTTI NELLA C.LE DEL GARIGLIANO 2 ANNI + 2 ANNI OPZIONE</t>
  </si>
  <si>
    <t>SERV BIENNALE DI CARATTERIZZAZIONE DEI RIFIUTI MAGGIO 2017-MAGGIO 2019 + 2 ANNI DI OPZIONE</t>
  </si>
  <si>
    <t>SERV ANALISI CHIMICO FISICHE SULLE ACQUE REFLUE E SUI RIFIUTI PRODOTTI NELLA C.LE DEL GARIGLIANO 2 ANNI + 2</t>
  </si>
  <si>
    <t>INC PROF MEDICO AUTORIZZATO AI SENSI DEL D.LGS. 241/00 E DEL MEDICO COMPETENTE AI SENSI DEL D.LGS 81/2008  C.LE GARIGLIANO</t>
  </si>
  <si>
    <t>SERVIZIO DI MANUTENZIONE DEI GRUPPI ELETTROGENI PER IL SITO GARIGLIANO</t>
  </si>
  <si>
    <t>SERVIZIO BIENNALE ANALISI CHIMICHE CONVENZIONALI + 2 ANNI DI OPZIONE</t>
  </si>
  <si>
    <t>SERVIZIO DI MANUTENZIONE ANTINCENDIO 2 ANNI + 2 ANNI OPZ. RESSO LA C.LE NUCLEARE DEL GARIGLIANO</t>
  </si>
  <si>
    <t>ATTIVITÀ DI ISPEZIONE E VERIFICA PRELIMINARI ALLO SMANTELLAMENTO DEI GRANDI COMPONENTI ALLO SMANTELLAMENTO DEI GRANDI COMPONENTI DEL CIRCUITO PRIMARIO</t>
  </si>
  <si>
    <t>PROGETTAZIONE ESECUTIVA PER ATTIVITÀ DI RIPRISTINI AMBIENTALI DELLE AREE DI PROPRIETÀ SOGIN</t>
  </si>
  <si>
    <t>SERVIZIO DI MANUTENZI.ONE ORDINARIA PER MACCHINARI DELL'OFFICINA CALDA</t>
  </si>
  <si>
    <t>SERVIZIO BIENNALE DI RACCOLTA, TRASPORTO E SMALTIMENTO</t>
  </si>
  <si>
    <t>SERVIZIO DI TARATURA STRUMENTI DI MISURA RADIAZIONI IONIZZANTI</t>
  </si>
  <si>
    <t>SERV BIENNALE MANUT VASCHE PRIMA PIOGGIA E LINEE DI CARICO E SCARICO DELLE VASCHE DI TUTTI I POZZETTI E LINEE + 2 ANNI OPZIONE</t>
  </si>
  <si>
    <t>SERVIZIO DI SUPPORTO ALLA CHIMICA E RADIOCHIMICA DELLA CENTRALE DEL GARIGLIANO</t>
  </si>
  <si>
    <t>ORDINE QUADRO SERVIZI DI INGEGNERIA MULTIDISCIPLINARE PER LE CENTRALI E GLI IMPIANTI DELLA SOGIN S.P.A</t>
  </si>
  <si>
    <t>SERVIZIO DI SUPPORTO DI RADIO PROTEZIONE OPERATIVA E INDAGINI RADIOMETRICHE 2023 AL 2035</t>
  </si>
  <si>
    <t>TRATTAMENTO MATERIALI E BONIFICA AMIANTO IN ŸZONA CONTROLLATA</t>
  </si>
  <si>
    <t>MONITORAGGIO CONDIZIONAMENTO TRATTAMENTO RIFIUTI  PER SMANTELLAMENTO PRIMARIO, RADWASTE, GECO ED EDIFICI VARI (COMPRENDE STAZIONE CEMENTAZIONE GROUTIN</t>
  </si>
  <si>
    <t>TRASPORTO A FUSIONE MATERIALI SMANTELLAMENTO</t>
  </si>
  <si>
    <t>PROGETTAZIONE RIFACIMENTO GRIGLIE ROTANTI</t>
  </si>
  <si>
    <t>SERVIZIO DI MONITORAGGIO E BONIFICA PERIODICA POZZETTI E SENTINE 2020-2023</t>
  </si>
  <si>
    <t>REDAZIONE PROGETTAZIONE ESECUTIVA “REVAMPING” GRU POLARE EDIFICIO REATTORE</t>
  </si>
  <si>
    <t>SERVIZIO DI RAVVOLGIMENTO MOTORI ELETTRICI</t>
  </si>
  <si>
    <t>NOLEGGIO GRU PROPEDEUTICA ALLE ATTIVITÀ DI RECUPERO, SPEDIZIONE, TRATTAMENTO E CONDIZIONAMNETO DI RESINE E FANGHI</t>
  </si>
  <si>
    <t>SERVIZIO DI VERIFICA IMPIANTI ELETTRICI DPR 462</t>
  </si>
  <si>
    <t>SERVIZIO DI MONITORAGGIO AMBINETALE FLORA FAUNA 2021-2024</t>
  </si>
  <si>
    <t>SERVIZIO ANALISI CHIMICHE E RADIOCHIMICHE SU CAMPIONI DI RESINE E FANGHI E CENERI PROVENIENTI DALLE PROVE DI TRATTAMENTO PRESSO GLI IMPIANTI JAVIS</t>
  </si>
  <si>
    <t>SERVIZIO DI MONITORAGGIO QUALITATIVO (PCB) DELLA FALDA SUPERFICIALE SOGGIACENTE IL SITO 2021-2025</t>
  </si>
  <si>
    <t>SERVIZIO DI ANALISI  E MISURE SU IMPIANTO DI FILTRAZIONE</t>
  </si>
  <si>
    <t>ATTIVITÀ DI TRATTAMENTO E ALLONTANAMENTO MATERIALI</t>
  </si>
  <si>
    <t>SUPPORTO ITR/TRAINING STR</t>
  </si>
  <si>
    <t>SERVIZIO DI MANUTENZIONE IMPIANTI CLIMATIZZAZIONE, RISCALDAMENTO E IDRICO SANITARI 2021-2024</t>
  </si>
  <si>
    <t>SERVIZIO DI PRE-CARATTERIZZAZIONE E CARATTERIZZAZIONE  MATERIALI E RIFIUTI DERIVANTI DA ATTIVITÀ DI DECOMMISSIONING  DELLA CENTRALE DI CAORSO</t>
  </si>
  <si>
    <t>ATTIVITÀ DI REVAMPING SISTEMA DI DECONTAMINAZIONE MECCANICA (SABBIATRICE) PER IL TRATTAMENTO DEI MATERIALI PROVENIENTI DA ATTIVITÀ DI DECOMMISSIONING</t>
  </si>
  <si>
    <t>REINFUSTAMENTO N. 433 FUSTI DA 220 LITRI CON ANELLI CONTENENTI CENERI CEMENTATE IN OVERPACK 400 LITRI DI ACCIAIO INOX IP-2 GIÀ ACQUISTATI. L'ATTIVITÀ</t>
  </si>
  <si>
    <t>SERVIZIO DI INGEGNERIA DI SITO 2020-2021</t>
  </si>
  <si>
    <t>SERVIZIO DI SUPPORTO ALLA CHIMICA E RADIOCHIMICA CENTRALE DI CAORSO</t>
  </si>
  <si>
    <t>SERVIZIO DI INGEGNERIA DI SITO 2022-2023</t>
  </si>
  <si>
    <t>SERVIZI DI PULIZIE E FACCHINAGGIO E LAVANDERIA</t>
  </si>
  <si>
    <t>COLLAUDO E CERTIFICAZIONE CONTAINER IP2 2021</t>
  </si>
  <si>
    <t>RINNOVO INTERCONFRONTO CON ENTE NAZIONALE DI METROLOGIA PER IL RINNOVO DELLA CONVENZIONE DEL LABORATORIO LAT 077</t>
  </si>
  <si>
    <t>TARATURA BILACE CHIMICA 2022-2025</t>
  </si>
  <si>
    <t>SERVIZIO DI VERIFICA PCB</t>
  </si>
  <si>
    <t>SERVIZIO DI LETTURA DOSIMETRI</t>
  </si>
  <si>
    <t>RINNOVO CONVENZIONE ACCREDIA PER MANTENIMENTO ACCREDITAMENTO</t>
  </si>
  <si>
    <t>NOLEGGIO DISPOSITIVI DI SOLLEVAMENTO 2021-2024</t>
  </si>
  <si>
    <t>PULIZIA AREE GOLENALI 2020-2021</t>
  </si>
  <si>
    <t>SERVIZIO DI MANUTENZIONE ORDINARIA E STRAORDINARIA MERCHETTI, MERLO, NEW HOLLAND 2020-2023</t>
  </si>
  <si>
    <t>SERVIZIO DI MANUTENZIONE ASCENSORI E IMPIANTI DI SOLLEVAMENTO 2022-2026</t>
  </si>
  <si>
    <t>SERVIZIO GESTIONE MONITORAGGI ARIA PER LA SICUREZZA DEI LAVORATORI DEL SITO 2021-2024</t>
  </si>
  <si>
    <t>SERVIZIO DI MANUTENZIONE ORDINARIA E STRAORDINARIA MULTI LOTTO DELLA STRUMENTAZIONE DI CHIMICA E FISICA SANITARIA DEL SITO DI CAORSO</t>
  </si>
  <si>
    <t>ANALISI ACQUE REFLUE E POTABILI 2022-2026</t>
  </si>
  <si>
    <t>SERVIZIO DI MONITORAGGIO AMBIENTALE ACQUA 2023-2028</t>
  </si>
  <si>
    <t>SERVIZIO DI INFERMERIA DI CENTRALE CAORSO 2023-2026</t>
  </si>
  <si>
    <t>SERVIZIO DI MANUTENZIONE AREE VERDI</t>
  </si>
  <si>
    <t>SERVIZIO DI CARATTERIZZAZIONE DEPOSITO ERSMA ED EDIFICIO REATTORE</t>
  </si>
  <si>
    <t>APPROVVIGIONAMENTO ANALISI CHIMICHE E RADIOCHIMICHE SU CAMPIONI DI RESINE, FANGHI E CENERE - FASE 2</t>
  </si>
  <si>
    <t>SERVIZIO DI SUPPORTO ALLA RADIO PROTENZIONE OPERATIVA RPO ANNI SUCCESSIVI (2022 - 2024)</t>
  </si>
  <si>
    <t>ATTIVITÀ DI CERNITA E DECONTAMINAZIONE RIFIUTI (QUARTA FASE)</t>
  </si>
  <si>
    <t>SERVIZIO DI MICROINIEZIONEI DI OSSIGENO PURO - PROVE PILOTA</t>
  </si>
  <si>
    <t>ASSISTENZA ALLA DIREZIONE LAVORI PER REALIZZAZIONE NUOVA RISERVA IDRICA INTANGIBILE</t>
  </si>
  <si>
    <t>SERVIZIO DI EROGAZIONE ACQUA IDRICA (ACQUEDOTTO) 2021/2022</t>
  </si>
  <si>
    <t>SERVIZIO BIENNALE DI MANUTENZIONE E VERIFICA DECENNALE DEI MEZZI DI SOLLEVAMENTO DELLA CENTRALE + 2 ANNI OPZINALI</t>
  </si>
  <si>
    <t>PREDISPOSIZIONE PO PER LA CAMPAGNA DI SISTEMAZIONE OVERPACK</t>
  </si>
  <si>
    <t>ANALISI DISTRUTTIVE GRAFITE - CARATTERIZZAZIONE RADIOLOGICA</t>
  </si>
  <si>
    <t>PROGETTAZIONE ESECUTIVA PONTE MASCARELLO</t>
  </si>
  <si>
    <t>SERVIZIO VISITE MEDICHE SPECIALISTICHE (GIUGNO 2020/GIUGNO 2024)</t>
  </si>
  <si>
    <t>SERVIZIO MONITORAGGIO NATURALISTICO</t>
  </si>
  <si>
    <t>STUDIO DI FATTIBILITÀ TECNICO ECONOMICA PER LO SMONTAGGIO DELL'EDIFICIO REATTORE, COMPRESA LA RIMOZIONE DELLA GRAFITE</t>
  </si>
  <si>
    <t>SERVIZIO DI MONITORAGGIO AMBIENTALE ACQUE SOTTERRANEE E SUPERFICIALI (2021-2035)</t>
  </si>
  <si>
    <t>SERVIZIO BIENNALE REVISIONE E VERIFICA SISTEMA DI SUPERVISIONE + 2 ANNI OPZ</t>
  </si>
  <si>
    <t>SERVIZIO ANALISI CLINICHE GIUGNO 2020/GIUGNO2024</t>
  </si>
  <si>
    <t>SERVIZIO BIENNALE VERIFICA ADEGUAMENTO DEL TRATTO DI MARE EX AREA PONTILE E STAZIONE OPERA DI PRESA ACQUA + 2 ANNI OPZIONALI</t>
  </si>
  <si>
    <t>PROGETTO DI FATTIBILITÀ TECNICO ECONOMICA PER I LAVORI DI REALIZZAZIONE DI UNA WASTE MANAGEMENT FACILITY</t>
  </si>
  <si>
    <t>SERVIZIO SUPERCOMPATTAZIONE FUSTI DA 220 L</t>
  </si>
  <si>
    <t>MANUTENZIONE ORDINARIA SUPERCOMPATTATORE</t>
  </si>
  <si>
    <t>RIMOZIONE E CONDIZIONAMENTO CARTUCCE DI TUFO ALL'INTERNO DELLA FOSSA B</t>
  </si>
  <si>
    <t>SERVIZIO TRIENNALE RACCOLTA TRASPORTO E SMALTIMENTO RIFIUTI DEI REFLUI</t>
  </si>
  <si>
    <t>SERVIZIO MANODOPERA SUPERCOMPATTAZIONE FUSTI DA 220 L</t>
  </si>
  <si>
    <t>SERVIZIO INFERMIERISTICO AZIENDALE GIUGNO 2020/GIUGNO 2024</t>
  </si>
  <si>
    <t>CONTROLLI NON DISTRUTTIVI SULLA GRAFITE</t>
  </si>
  <si>
    <t>SERVIZIO PULIZIE E FACCHINAGGIO 2021/2024</t>
  </si>
  <si>
    <t>SERVIZIO DI SUPPORTO ALLA RADIOPROTEZIONE OPERATIVA DELLE CENTRALI</t>
  </si>
  <si>
    <t>SERVIZIO SISTEMAZIONE OVERPACK AI FINI DELLA OMOGENIZZAZIONE DEI CONTENITORI</t>
  </si>
  <si>
    <t>SERVIZIO MANODOPERA PER GESTIONE FACILITY</t>
  </si>
  <si>
    <t>SERVIZIO PER GESTIONE FACILITY</t>
  </si>
  <si>
    <t>SERVIZIO PER LA PROGETTAZIONE DEFINITIVA DELLE ATTIVITÀ DI SITO.</t>
  </si>
  <si>
    <t>SERVIZIO BIENNALE REVISIONE E VERIFICA CENTRALINA MONITORAGGIO ARIA + 2 ANNI OPZIONALI</t>
  </si>
  <si>
    <t>REALIZZAZIONE E MANUTENZIONE DI UN SOFTWARE PER LA GESTIONE DELL'ATTIVITÀ DI DOSIMETRIA DELLA CENTRALE NUCLEARE DI LATINA</t>
  </si>
  <si>
    <t>SERVIZIO BIENNALE REVISIONE E VERIFICA ASPIRATORI + 2 ANNI OPZIONALI</t>
  </si>
  <si>
    <t>SERVIZIO DI MANUTENZIONE PER UN IRRAGGIATORE GAMMA CON RELATIVO BANCO OTTICO ED UN SISTEMA DI FILTRAZIONE PER TUBO RX CON RELATIVO BANCO OTTICO PRESSO</t>
  </si>
  <si>
    <t>SERVIZIO DI MANUTENZIONE DEGLI AUTORESPIRATORI E RICARICA DELLE BOMBOLE CON ARIA RESPIRABILE (2+2)</t>
  </si>
  <si>
    <t>ANALISI DISTRUTTIVE GRAFITE - CARATTERIZZAZIONE MECCANICA</t>
  </si>
  <si>
    <t>PROG. ESECUTIVA ED ESECUZIONE DELLE PROVE PILOTA (FASE 1) E PROG. DEF. INTERVENTI FULL SCALE (FASE 2) POB</t>
  </si>
  <si>
    <t>SERVIZIO GESTIONE PROGRAMMA DI AUTOCONTROLLO ACQUE REFLUE PRODOTTE DAGLI IMPIANTI</t>
  </si>
  <si>
    <t>SERVIZO BIENNALE MANUTENZIONE SISTEMA DI SUPERVISIONE 2 ANNI+2</t>
  </si>
  <si>
    <t>VERIFICA PRESCRIZIONI VIA (FLORA E FAUNA FASE 2022-2027)</t>
  </si>
  <si>
    <t>SERVIZIO BIENNALE LAVANDERIA SUPPORTO FISICA SANITARIA 2ANNI+2</t>
  </si>
  <si>
    <t>SERVIZIO PULIZIE E FACCHINAGGIO 2022/2024 + 2 ANNI OPZIONALI</t>
  </si>
  <si>
    <t>ORDINE QUADRO PER SERVIZI DI INGEGNERIA MULTIDISCIPLINARE</t>
  </si>
  <si>
    <t>MANUTENZIONE STUFE E MUFFOLE LABORATORIO CHIMICO</t>
  </si>
  <si>
    <t>SERVIZIO DI MANTENIMENTO ACCREDITAMENTO DEL LABORATORIO CHIMICO DELLA CENTRALE DI TRINO</t>
  </si>
  <si>
    <t>ANALISI MEDICHE, CHIMICHE E VISITE SPECIALISTICHE 2020 - 2022</t>
  </si>
  <si>
    <t>MANUTENZIONE TRIENNALE CAPPE DI LABORATORIO</t>
  </si>
  <si>
    <t>SERVIZIO DI MEDICO COMPETENTE E AUTORIZZATO 36 MESI + 6 OPZ</t>
  </si>
  <si>
    <t>MANUTENZIONE IMPIANTO OSMOSI</t>
  </si>
  <si>
    <t>SERVIZIO DI MANUTENZIONE ASCENSORI E MONTACARICHI DI SITO</t>
  </si>
  <si>
    <t>TARATURA STRUMENTAZIONE PORTATILE UTILIZZATA PER LO SMANTELLAMENTO E IL TRATTAMENTO DEI RIFIUTI</t>
  </si>
  <si>
    <t>SMALTIMENTO RIFIUTI DI C.LE (2 ANNI)</t>
  </si>
  <si>
    <t>NOLEGGIO MEZZI DI SOLLEVAMENTO</t>
  </si>
  <si>
    <t>MAN.ATTREZZ.DI SOLL.A PORT.FISSA- GIA' RDA 1030025565 (RDC 004936) - GARA DA RIEMETTERE -</t>
  </si>
  <si>
    <t>TARATURA DI SISTEMI PER LA MISURA DELLA DOSE PER ATTIVITÀ DI SMANTELLAMENTO</t>
  </si>
  <si>
    <t>CARATTERIZZAZIONE MATERIALI E RIFIUTI DA DECOMMISSIONING DERIVANTI DAL TRATTAMENTO MEDIANTE RADWASTE ALTERNATIVO</t>
  </si>
  <si>
    <t>BONIFICA AREA EX CARPA</t>
  </si>
  <si>
    <t>FORNITURA DI UN SERVIZIO DI INFERMERIA 2 + 2 OPZ</t>
  </si>
  <si>
    <t>SERVIZIO PER PULIZIE CIVILI, INDUSTRIALI, FACCHINAGGIO, LAVANDERIA, INCENERITORE 2 + 2</t>
  </si>
  <si>
    <t>SERVIZI DI INGEGNERIA - OPERATION MANAGER TBM</t>
  </si>
  <si>
    <t>SERVIZIO PER TRATTAMENTO MATERIALI DERIVANTI DA ATTIVITA' PROPEDEUTICHE ALLO SMANTELLAMENTO DEL VESSEL</t>
  </si>
  <si>
    <t>ATTIVITÀ DI SURVEY, CARATTERIZZAZIONE, E TRATTAMENTO RIFIUTI DA DECOMMISSIONING E SMANTELLAMENTI</t>
  </si>
  <si>
    <t>MANUTENZIONE SISTEMI DI ASPIRAZIONE ARIA - EX RDA 1030028404 GARA DESERTA</t>
  </si>
  <si>
    <t>SERVIZIO DI MANUTENZIONE SISTEMI DI MONITORAGGIO DELL'ARIA 2022/2025</t>
  </si>
  <si>
    <t>SERVIZIO DI PRELIEVO, ANALISI E LAVAGGI IMPIANTI DI PRIMA PIOGGIA, DISOLEATORI, IMPIANTO LAVAGGIO RUOTE</t>
  </si>
  <si>
    <t>MANUTENZIONE SPETTROMETRO ICP-MS</t>
  </si>
  <si>
    <t>SERVIZIO MEDICO AUTORIZZATO E COMPETENTE 2022/2024 + 6 MESI OPZ (ANNULLA E SOSTITUISCE 006826)</t>
  </si>
  <si>
    <t>ADEGUAMENTO SISTEMI DI SOLLEVAMENTO LOCALI WASTE DISPOSAL</t>
  </si>
  <si>
    <t>ATTIVITA' DI ADEGUAMENTO ALLA NORMATIVA VIGENTE SUI COMPONENTI WOX</t>
  </si>
  <si>
    <t>ESECUZIONE DEL SERVIZIO MONITORAGGIO FLORA E FAUNA 2016-2018</t>
  </si>
  <si>
    <t>TARATURA DELLE APPARECCHIATURE IN DOTAZIONE ALLA CENTRALE - RIAVVIO COMMITTENZA PER GARA DESERTA (EX RDA 1030027837)</t>
  </si>
  <si>
    <t>ANALISI CONCENTRAZIONE FIBRE DI AMIANTO, MINERALI E POTABILITA'</t>
  </si>
  <si>
    <t>NOLEGGIO MEZZI D'OPERA - RIAVVIO ITER DI COMMITTENZA EX RDA 1030028230 COMPL.RIL. 21/5/2021 - GARA ANDATA DESERTA</t>
  </si>
  <si>
    <t>SERVIZIO SPURGO REFLUI E VASCHE PRIMA PIOGGIA</t>
  </si>
  <si>
    <t>MANUTENZIONE DEL SISTEMA AFFRANCAMENTO IDRICO 2018 - 2019</t>
  </si>
  <si>
    <t>VERIF.STRUTTURALI ACCIAI FUSTI 3 FONDAZ.DI N°7 TORRI FARO - MANUT.STRAORD. E RIQUALIFIC.CON INTERV. REVAMPING</t>
  </si>
  <si>
    <t>SERVIZIO DI SOMMINISTRAZIONE PASTI MENSA 2021 - 2024</t>
  </si>
  <si>
    <t>SUPPORTO ALLA CARATTERIZZAZIONE DEI MATERIALI/STRUTTURE DI SITO</t>
  </si>
  <si>
    <t>SERVIZI DI INGEGNERIA</t>
  </si>
  <si>
    <t>Ispra-1</t>
  </si>
  <si>
    <t>SERVIZIO PER L'ADEGUAMENTO DEI MEZZI DI SOLLEVAMENTO</t>
  </si>
  <si>
    <t>VALUTAZIONE RISCHIO ELETTRICO (MAPPATURA IMPIANTO ELETTRICO)</t>
  </si>
  <si>
    <t>SERVIZIO ASSISTENZA PLC E STAZIONE SUPERVISIONE 2021-2023</t>
  </si>
  <si>
    <t>MANUTENZIONE ELETTROMECCANICA 2022-2023</t>
  </si>
  <si>
    <t>ATTIVITÀ OPERATIVE D'IMPIANTO</t>
  </si>
  <si>
    <t>MONITORAGGIO E PRELIEVO CAMPIONI PER ANALISI AMIANTO</t>
  </si>
  <si>
    <t>SMALTIMENTO RIFIUTI INDUSTRIALI E SPECIALI</t>
  </si>
  <si>
    <t>SERVIZIO BIENNALE MANUTENZIONI ADEGUAMENTI STRUTTURALI CIVILI EDIFICI DI CENTRALE+ 1 ANNI OPZIONE</t>
  </si>
  <si>
    <t>RADIO PROTEZIONE OPERATIVA 2022/2023</t>
  </si>
  <si>
    <t>ORDINE QUADRO PER SERVIZI INGEGNERIA MULTIDISCIPLINARE PER CENTRALI E IMPIANTI: LOTTO 8 - ISPRA1</t>
  </si>
  <si>
    <t>CARATTERIZZAZIONE RADIOLOGICA SISTEMI E COMPONENTI DI FASE 1</t>
  </si>
  <si>
    <t>FORNITURA CAMPIONATORI D’ARIA</t>
  </si>
  <si>
    <t>RADIOPROTEZIONE OPERATIVA 2022-2024</t>
  </si>
  <si>
    <t>SERVIZIO DI MONITORAGGIO RADIOMETRICO E CARATTERIZZAZIONE RADIOLOGICA AREE ED EDIFICI</t>
  </si>
  <si>
    <t>PULIZIE CIVILI 2022-2025</t>
  </si>
  <si>
    <t>CARATTERIZZAZIONE “ARTICOLI LIBERI” -</t>
  </si>
  <si>
    <t>SERVIZIO DI TRATTAMENTO, MOVIMENTAZIONE E CARATTERIZZAZIONE RADIOLOGICA MATERIALI 2022-2024 (CONTRATTO NUCLECO)</t>
  </si>
  <si>
    <t>CONSULENZA FISCALE</t>
  </si>
  <si>
    <t>NOLEGGIO AUTO A LUNGO TERMINE USO PROMISCUO</t>
  </si>
  <si>
    <t>NOLEGGIO AUTO LUNGO TERMINE USO PROMISCUO</t>
  </si>
  <si>
    <t>SERVIZIO DI FOTOCOPIE</t>
  </si>
  <si>
    <t>SERVIZO DI FORNITURA EROGATORI ACQUA POTABILE SEDE 2019-2024</t>
  </si>
  <si>
    <t>SISTEMA PER LA GESTIONE E PUBBLICAZIONE DEI DATI PER LA TRASPARENZA</t>
  </si>
  <si>
    <t>CAMPAGNA PUBBLICITARIA DNPT SU RDS</t>
  </si>
  <si>
    <t>CONSULENZA SUL LAVORO</t>
  </si>
  <si>
    <t>CONSULENZA LEGALE SUL DIRITTO DEL LAVORO</t>
  </si>
  <si>
    <t>SISTEMA CONTROLLO NETWORK</t>
  </si>
  <si>
    <t>RINNOVO 36M MANUTENZIONE SWITCH CISCO</t>
  </si>
  <si>
    <t>[MEPA] RINNOVO MANUTENZIONE LICENZE SYMANTEC - ANNO 2022</t>
  </si>
  <si>
    <t>NOLEGGIO AUTO DI SERVIZIO SEDE E SITI 2022-2025</t>
  </si>
  <si>
    <t>CONTRIBUTO ASSOCIATIVO ASSONIME</t>
  </si>
  <si>
    <t>ACQUISTO SPAZI SU PIATTAFORMA DISCOVERY</t>
  </si>
  <si>
    <t>AQUISTO SPAZI WEB SU PIATTAFORMA RCS</t>
  </si>
  <si>
    <t>CAMPAGNA PUBBLICITARIA DNPT SU RADIO24</t>
  </si>
  <si>
    <t>PERCORSO FORMATIVO PER IL MEDIA AND PUBLIC SPEAKING E SUPPORTO AL CRISIS MANAGEMENT - SERV</t>
  </si>
  <si>
    <t>SUPPORTO IN MATERIA DI APPALTI PUBBLICI PER IL DECOMMISSIONING</t>
  </si>
  <si>
    <t>SUPPORTO IN MATERIA DI APPALTI PUBBLICI PER IL DECO</t>
  </si>
  <si>
    <t>COPIE ECCEDENTI CONTRATTI FOTOCOPIATRICI</t>
  </si>
  <si>
    <t>ACQUISTO LICENZE SIMPLEDO, CANONI E SERVIZI</t>
  </si>
  <si>
    <t>ORDINE QUADRO PER CONSULENZA SU PROGETTAZIONE BIM E RELATIVA IMPLEMENTAZIONE</t>
  </si>
  <si>
    <t>SERVIZI DPO</t>
  </si>
  <si>
    <t>CAMPAGNA DNPT SU CANALI RADIO RAI</t>
  </si>
  <si>
    <t>ADEGUAMENTO HW SALA CIS</t>
  </si>
  <si>
    <t>ACQUISTO SPAZI WEB SU PIATTAFORMA MEDIAMOND</t>
  </si>
  <si>
    <t>CAMPAGNA PUBBLICITARIA DNPT SU RADIO RTL 102.5</t>
  </si>
  <si>
    <t>SERVIZIO “PREDISPOSIZIONE DELLA PERIZIA DI STIMA DEL VALORE DELLA PARTECIPAZIONE DEL 60% DETENUTA DA SOGIN S.P.A. NELLA SOCIETÀ NUCLECO S.P.A. ALLA DA</t>
  </si>
  <si>
    <t>POLIZZA D&amp;O (LAYER 2) ANNUALITÀ 2021</t>
  </si>
  <si>
    <t>RINNOVO MANUTENZIONE PER 36 MESI SAN HP 3PAR+BLADE SERVER 660C E LICENZE SOFTWARE VEEAM B&amp;R</t>
  </si>
  <si>
    <t>CANONI SOFTWARE INGEGNERIA</t>
  </si>
  <si>
    <t>SERVIZI DI AUDIT</t>
  </si>
  <si>
    <t>ISCRIZIONE CONFINDUSTRIA 2021</t>
  </si>
  <si>
    <t>ACQUISTO SPAZI SU CANALI CAIRO</t>
  </si>
  <si>
    <t>SERVIZIO DI TRADUZIONE</t>
  </si>
  <si>
    <t>RIFUNZIONALIZZAZIONE CONCETTUALE DELL’EX-CENTRALE NUCLEARE DI TRINO - REDAZIONE DELLO STUDIO DI FATTIBILITÀ</t>
  </si>
  <si>
    <t>HOUSING SITO WWW.DEPOSITONAZIONALE.IT</t>
  </si>
  <si>
    <t>SERVIZIO DI ANALISI GIURIDICA E DI SUPPORTO LEGISLATIVO E NORMATIVO ATTINENTE AGLI OBIETTIVI DEFINITI DAL PIANO INDUSTRIALE SOGIN 2020-2025</t>
  </si>
  <si>
    <t>SERVIZI GEOTECNICI IN CAMPO, LABORATORIO E UFFICIO</t>
  </si>
  <si>
    <t>ACQUISTO SPAZI PUBBLICITARI SU CANALI SKY</t>
  </si>
  <si>
    <t>PERCORSO ESPOSITIVO SUI RIFIUTI RADIOATTIVI</t>
  </si>
  <si>
    <t>ACQUISTO LICENZE SW MUA MOTORE UNICO AMMINISTRATIVO</t>
  </si>
  <si>
    <t>SERVIZIO PROGETTO WORKING SMART</t>
  </si>
  <si>
    <t>CONTRATTO SERVIZI SUPPORTO DPO E AUDIT 2021 E 2022</t>
  </si>
  <si>
    <t>PROCEDURE DI VERIFICA CONCORDATE PER DEPOSITO AVOGADRO</t>
  </si>
  <si>
    <t>SERVIZIO DI SUPPORTO DEFINIZIONE PROCESSI DI PIANIFICAZIONE, PROGRAMMAZIONE E CONTROLLO E IMPLEMENTAZIONE INIZIATIVE DEL PIANO INDUSTRIALE DI GRUPPO</t>
  </si>
  <si>
    <t>SERVIZIO DI FOTOCOPIATURA X SEDE 2021-2023-</t>
  </si>
  <si>
    <t>RINNOVO PARCO LICENZE AUTODESK AEC</t>
  </si>
  <si>
    <t>POLIZZA D&amp;O (LAYER 1) ANNUALITÀ 2021</t>
  </si>
  <si>
    <t>CAMPAGNA DNPT SU CANALI RADIO MANZONI</t>
  </si>
  <si>
    <t>SERVIZIO DI FACCHINAGGIO SEDE 2021-2023</t>
  </si>
  <si>
    <t>RINNOVO LICENZE, MANUTENZIONE CORRETTIVA ED EVOLUTIVA E SERVIZI SPECIALISTICI SISTEMA RILEVAZIONE PRESENZE PER GLI ANNI 2022-23</t>
  </si>
  <si>
    <t>SERVIZIO NAVETTA DIPENDENTI CASACCIA 2020/2022</t>
  </si>
  <si>
    <t>SERVIZIO DI SUPPORTO ALLA CRISIS MANAGEMENT E GESTIONE DELLA REPUTAZIONE AZIENDALE</t>
  </si>
  <si>
    <t>EFFETTUAZIONE SONDAGGI</t>
  </si>
  <si>
    <t>ACQUISTO SPAZI PER DNPT SU RAINET</t>
  </si>
  <si>
    <t>PROGETTO FAMIGLIE PROFESSIONALI</t>
  </si>
  <si>
    <t>RINNOVI SW ESRI ARCGIS 24M</t>
  </si>
  <si>
    <t>LICENZE MONGODB X SOGINDOC</t>
  </si>
  <si>
    <t>ATTIVITÀ DI CONSULENZA MANAGERIALE</t>
  </si>
  <si>
    <t>ROAD SHOW TERRITORIALE ANCI</t>
  </si>
  <si>
    <t>AIGOR - FASE 1 INTEGRAZIONE STRIMS E DNPT</t>
  </si>
  <si>
    <t>ACQUISTO SPAZI QUOTIDIANI MANZONI</t>
  </si>
  <si>
    <t>NOLEGGIO A LUNGO TERMINE AUTO DI SERVIZIO SITI 2022 - 2025</t>
  </si>
  <si>
    <t>PREDISPOSIZIONE DEL PERCORSO DELLE INFRASTRUTTURE E PERMESSI PER IL RIENTRO DEI RESIDUI VETRIFICATI IN UK CON I 4 CASK (ALTRI)</t>
  </si>
  <si>
    <t>SUBSCRIPTION QLIK VIEW 3Y</t>
  </si>
  <si>
    <t>PROVE TERMICHE CONTENITORI ILW CC-500 ALFA</t>
  </si>
  <si>
    <t>ANALISI ORGANIZZATIVA E TUTORAGGIO</t>
  </si>
  <si>
    <t>SUBSCRIPTION 3Y LICENZE QLIK VIEWER</t>
  </si>
  <si>
    <t>RINNOVO MAINTENANCE IVANTI, VIRTUAL CLOUD SERVICE, EASYVISTA+ ASSISTEN TECNICA+ATTIVITÀ DI IMPLEMENTAZIONE+SERVIZIO DI PRE-AUDIT</t>
  </si>
  <si>
    <t>PREDISPOSIZIONE DEL PERCORSO DELLE INFRASTRUTTURE E PERMESSI PER IL RIENTRO DEI RESIDUI VETRIFICATI IN UK CON I 4 CASK (FRANCIA)</t>
  </si>
  <si>
    <t>SERVIZI CERTIFICAZIONE DEL SGIA E EMAS</t>
  </si>
  <si>
    <t>RINNOVO LICENZE VMWARE / NSX 36 MESI</t>
  </si>
  <si>
    <t>SERVIZIO DI VIGILANZA ISPRA1 DAL 8/1AL 14/11/2021</t>
  </si>
  <si>
    <t>PREDISPOSIZIONI DEL TRASPORTO PER IL RIENTRO DEI RESIDUI VETRIFICATI IN UK CON I 4 CASK ITALIA</t>
  </si>
  <si>
    <t>SERVIZI SUB CONSULENZA CONTRATTO ATTIVO</t>
  </si>
  <si>
    <t>SERVIZI DI ASSISTENZA E MANUTENZIONE GLOBALE MANUTENZIONE GLOBALE DEGLI IMPIANTI RADIOLOGICI PER CONTROLLI DI BAGAGLI A MANO E PACCHI DI MEDIE DIMENSI</t>
  </si>
  <si>
    <t>NOLEGGIO AUTO A LUNGO TERMINE</t>
  </si>
  <si>
    <t>SERVIZIO DI MONITORAGGIO SU TEMI DI INTERESSE, DI GESTIONE DI PROCESSI DI CRISIS MANAGEMENT E DI VALORIZZAZIONE DELLE ATTIVITÀ</t>
  </si>
  <si>
    <t>TRASPORTO DEPOSITO AVOGADRO - TRINO BOTTIGLIE ATTIVATI</t>
  </si>
  <si>
    <t>SERVIZIO DI NOLEGGIO A LUNGO TERMINE AUTO DI SERVIZIO 2021-2023</t>
  </si>
  <si>
    <t>[NEW]SUPPORTO SPECIALISTICO ICT 2020-2021</t>
  </si>
  <si>
    <t>CONSULENZA SPECIALISTICA E SUPPORTO AGLI ENTI PER TEMATICHE INERENTI LA BIODIVERSITA'</t>
  </si>
  <si>
    <t>CONSULENZA SPECIALISTICA ED ELABORAZIONI DI PROGETTI DI RIPRISTINO E GESTIONE DELLE AREE DI PROPRIETA' TRAMITE TECNICHE DI I.N.</t>
  </si>
  <si>
    <t>SISTEMA BACK UP APPARATI SEDE E SITI</t>
  </si>
  <si>
    <t>RINNOVO LICENZE SISTEMI DI DIFESA PERIMETRALE GRUPPO SOGIN PER 36 MESI E NUOVO FIREWALL DR</t>
  </si>
  <si>
    <t>SERVIZIO DI RASSEGNA STAMPA BIENNALE</t>
  </si>
  <si>
    <t>INFORMATION SECURITY GOVERNANCE - VECCHIO CONTRATTO C0598S16</t>
  </si>
  <si>
    <t>[MEPA] GESTIONE ORDINARIA SITI INTERNET ED INTRANET GRUPPO SOGIN 1Y</t>
  </si>
  <si>
    <t>SERVIZIO TRIENNALE DI MONITORAGGIO LEGISLATIVO</t>
  </si>
  <si>
    <t>SERVIZIO DI FOTO VIDEO</t>
  </si>
  <si>
    <t>SERVIZIO DI RICERCA E VALUTAZIONE DELLE TARIFFE PER L’ESECUZIONE DI ATTIVITÀ DI CARATTERIZZAZIONE E GESTIONE RIFIUTI RADIOATTIVI IN AMBITO EUROPEO</t>
  </si>
  <si>
    <t>SERVIZIO PER ASSISTENZA E CONSULENZA AMMINISTRATIVA/CONTABILE/TRIBUTARIA DI SOGIN E DELLA CONTROLLATA NUCLECO PER GLI ESERCIZI 2021, 2022 E 2023</t>
  </si>
  <si>
    <t>NOLEGGIO AUTO LUNGO TERMINE FRINGE BENEFIT</t>
  </si>
  <si>
    <t>[CONSIP] TELEFONIA MOBILE TM8</t>
  </si>
  <si>
    <t>RINNOVO LICENZE PTC WINDCHILL DAL 15-12-2021 AL 14-12-2022</t>
  </si>
  <si>
    <t>PROVE DI PENETRAZIONE E CADUTA CONTENITORI ILW CC-500 ALFA</t>
  </si>
  <si>
    <t>ACQUISTO SPAZI SU QUOTIDIANI RCS</t>
  </si>
  <si>
    <t>IMPLEMENTAZIONE SISTEMA INA HE, NOTGE SPESE E MODULO BUDGET</t>
  </si>
  <si>
    <t>SERVIZI DI SUB CONSULENZA CONTRATTO JAVYS</t>
  </si>
  <si>
    <t>PREDISPOSIZIONE DEL PERCORSO DELLE INFRASTRUTTURE E PERMESSI PER IL RIENTRO DEI RESIDUI VETRIFICATI IN UK CON I 4 CASK (UK)</t>
  </si>
  <si>
    <t>ACQUISTO SPAZI SU PUBLITALIA</t>
  </si>
  <si>
    <t>ACQUISTO SPAZI SU CANALI RAI</t>
  </si>
  <si>
    <t>DISTACCATI NUCLECO</t>
  </si>
  <si>
    <t>[CONSIP] SERVIZIO DI GESTIONE, MANUTENZIONE ORDINARIA ED EVOLUTIVA DEI SITI INTERNET, INTRANET E APPLICAZIONI MOBILE DEL GRUPPO SOGIN</t>
  </si>
  <si>
    <t>SERVIZIO DI VIGILANZA ISPRA 1 PERIODO PRESUNTO 7/1/2021- 14/11/2022</t>
  </si>
  <si>
    <t>NOLEGGIO LUNGO TERMINE AUTO AZIENDALI SITI 2021-2025</t>
  </si>
  <si>
    <t>RINNOVO 2021 - 2022 CANONE ESERCIZIO, HELPDESK E MANUTENZIONE IPOD</t>
  </si>
  <si>
    <t>GESTIONE EVENTI</t>
  </si>
  <si>
    <t>RINNOVO CONTRATTO DI SUPPORTO SAP 2021-2022</t>
  </si>
  <si>
    <t>DISTACCATI NUCLECO SERV</t>
  </si>
  <si>
    <t>[NEW] TELEFONIA MOBILE 2021-2023</t>
  </si>
  <si>
    <t>AGGIORNAMENTO HW E SW DI SECURITY SEDE E SITI 2021</t>
  </si>
  <si>
    <t>DISTACCATI NUCLECO DECO</t>
  </si>
  <si>
    <t>SERVIZIO DI MANUTENZIONE SEDE 2021-2023</t>
  </si>
  <si>
    <t>SERVIZIO DI MANUTENZIONE SEDE 2020-2024</t>
  </si>
  <si>
    <t>MANUTENZIONE SEDE 2021-2024</t>
  </si>
  <si>
    <t>SERVIZIO DI NOLEGGIO A LUNGO TERMINE FRINGE BENEFIT 2021-2023</t>
  </si>
  <si>
    <t>SERVIZIO DI MANUTENZIONE SEDE 2021-2024</t>
  </si>
  <si>
    <t>TRASPORTO M3 ITALIA MULTIMODALE</t>
  </si>
  <si>
    <t>SERVIZIO DI PULIZIE SEDE 2021-2023</t>
  </si>
  <si>
    <t>SERVIZIO DI PULIZIE E FACCHINAGGIO SEDE 2021-2024</t>
  </si>
  <si>
    <t>POLIZZE INFORTUNI, IPM E TUTELA LEGALE GRUPPO</t>
  </si>
  <si>
    <t>BUONI PASTO SEDE E SITI 2021-2022</t>
  </si>
  <si>
    <t>TRASPORTO US NAVE</t>
  </si>
  <si>
    <t>SERVIZIO DI BIGLIETTERIA TRASFERTE DIPENDENTI 2021-2022</t>
  </si>
  <si>
    <t>SERVIZIO DI BIGLIETTERIA PER TRASFERTE</t>
  </si>
  <si>
    <t>DEPOSITO AVOGADRO_SERVIZIO IMMAGAZZINAMENTO ELEMENTI COMBUSTIBILE NUCLEARE IRRAGGIATO E RELATIVA GESTIONE DEL DEPOSITO AVOGADRO 2021</t>
  </si>
  <si>
    <t>DEPOSITO AVOGADRO_SERVIZIO IMMAGAZZINAMENTO ELEMENTI COMBUSTIBILE NUCLEARE IRRAGGIATO E RELATIVA GESTIONE DEL DEPOSITO AVOGADRO 2022-2026</t>
  </si>
  <si>
    <t>SERVIZIO DI VIGILANZA TRIENNIO 21-24 PER SOGIN</t>
  </si>
  <si>
    <t>SISTEMAZIONE URANIO ALTAMENTE ARRICCHITO E PLUTONIO ORIGINE US PRESSO DOE</t>
  </si>
  <si>
    <t>CESSIONE ONEROSA URANIO DA RIPROCESSAMENTO IN UK (NDA)</t>
  </si>
  <si>
    <t>NDA(NAM6S0191)-TRASP.E RIPR.ELEMENTI COMBUSTIBILE IRRADIATO CENTRALE DI LATINA(WASTE MANAGEMENT BUSINESS PLAN)</t>
  </si>
  <si>
    <t>GARA SERVIZI ASSICURATIVI 2021-2024</t>
  </si>
  <si>
    <t>ACQUISTO 4+4 CASK HLR (RESIDUI UK E FRANCIA)</t>
  </si>
  <si>
    <t>CESSIONE ONEROSA PLUTONIO DA RIPROCESSAMENTO IN UK (NDA)</t>
  </si>
  <si>
    <t>CHIUSURA CONTRATTO RIPROCESSAMENTO LATINA WMBP + DECOMMISSIONING</t>
  </si>
  <si>
    <t>NDA - TRASPORTO E RIPROCESSAMENTO LATINA 1979, TRATTAMENTO RIFIUTI SECONDO WMBP OTTOBRE 2016 PERIODO 2022/2033</t>
  </si>
  <si>
    <t>SERVIZI DI CONSULENZA IN MATERIA DI BONIFICA DEI SITI INQUINATI</t>
  </si>
  <si>
    <t>ORDINE QUADRO PER RILIEVI GEOMETRICI DI OPERE CIVILI E IMPIANTI</t>
  </si>
  <si>
    <t>ATTIVITA' DI MISURAZIONI SUL CAMPO</t>
  </si>
  <si>
    <t>ACCERTAMENTI MEDICI</t>
  </si>
  <si>
    <t>MEDICO COMPETENTE</t>
  </si>
  <si>
    <t>ASSIST. MANUT. SISTEMA VDS RETE NEURALE 2023</t>
  </si>
  <si>
    <t>RINNOVO 24 MESI PIATTAFORMA ACCA PRIMUS SERVER</t>
  </si>
  <si>
    <t>SERV ING PROT FISICA</t>
  </si>
  <si>
    <t>TALENT ACQUISITION AND DEVELOPMENT - DECO</t>
  </si>
  <si>
    <t>POLIZZA COPERTURA SANITARIA QM 2022</t>
  </si>
  <si>
    <t>ACCORDO QUADRO ID C0259S17 ATTIVAZIONE 6/5</t>
  </si>
  <si>
    <t>SERV NUCLECO ING PROT FISICA</t>
  </si>
  <si>
    <t>SERVIZIO DI ASSESSMENT MACRO-PROCESSI ED ELABORAZIONE PROCEDURE DI SISTEMA</t>
  </si>
  <si>
    <t>SERVIZIO URGENTE DI DIVULGAZIONE RISULTATI DECOMMISSIONING SITI</t>
  </si>
  <si>
    <t>MANUTENZIONE ORDINARIA E INTERVENTO SU RICHIESTA DEI SISTEMI  DI SICUREZZA E PROTEZIONE FISICA SOGIN S.P.A.</t>
  </si>
  <si>
    <t>CONSULENZA SUL DIRITTO DEL LAVORO</t>
  </si>
  <si>
    <t>LICENZE MONGODB 2022</t>
  </si>
  <si>
    <t>PARERE SU CONTABILIZZAZIONE DEPOSITO NAZIONALE E IMPAIRMENT TEST (ISTRUTTORIA ARERA)</t>
  </si>
  <si>
    <t>RINNOVO MANUTENZIONE SUITE COMSOL MULTIPHYSICS 2022-2024</t>
  </si>
  <si>
    <t>22-26 DIAGNOSI E.SITI SOGIN E RENDICONTAZIONI E ADEMPIMENTI ANNUALI</t>
  </si>
  <si>
    <t>SERVIZI DI GEOLOGIA AMBIENTALE IN CAMPO E LABORATORIO</t>
  </si>
  <si>
    <t>BENCHMARKING TARIFFE PER ATTIVITÀ DI CARATTERIZZAZIONE E GESTIONE DEI RIFIUTI RADIOATTIVI</t>
  </si>
  <si>
    <t>ADEGUAMENTO MANUTENZIONE HARDWARE E LICENZE SOFTWARE SISTEMA NAC FORESCOUT CON 36 MESI DI ASSISTENZA NBD</t>
  </si>
  <si>
    <t>TALENT ACQUISITION AND DEVELOPMENT</t>
  </si>
  <si>
    <t>SUPPORTO REDAZIONE DELLE PROCEDURE OPERATIVE DI CONTABILITÀ ANALITICA/INDUSTRIALE</t>
  </si>
  <si>
    <t>DIAGNOSI ATTIVITA' ENERGETICA SEDE E SITI 2022-2024</t>
  </si>
  <si>
    <t>SUPPORTO AL COMMISSARIO UNICO PER LA BONIFICA DELLE DISCARICHE ABUSIVE</t>
  </si>
  <si>
    <t>NOLEGGIO LUNGO TERMINE AUTO USO PROMISCUO 2022-2026</t>
  </si>
  <si>
    <t>LICENZE MICROSOFT PER MIGRAZIONE TELEFONIA SU TEAMS</t>
  </si>
  <si>
    <t>CONSULENZA IMPAIRMENT TEST SU COSTI DEL DEPOSITO NAZIONALE (2010-2020)</t>
  </si>
  <si>
    <t>TALENT ACQUISITION AND DEVELOPMENT - SERV</t>
  </si>
  <si>
    <t>SUBSCRIPTION 12M CROWDSTRIKE FALCON COMPLETE</t>
  </si>
  <si>
    <t>[MEPA] RINNOVO MAINTENANCE+SUBSCRIPTION E SERVIZI DI UPDATE FORCEPOINT</t>
  </si>
  <si>
    <t>O.Q. ENEA-IMRI QUADRIENN. TARAT. STRUM. PROVE INTERLABORATORI E FORMAZIONE</t>
  </si>
  <si>
    <t>SERVIZIO DI ASSESSMENT SISTEMA PROCEDURALE E REVISIONE PROCEDURE</t>
  </si>
  <si>
    <t>SERVIZIO DI SUPPORTO TECNICO ORACLE PRIMAVERA 3YRS</t>
  </si>
  <si>
    <t>INCARICO EX ART. 17 CO. 1 LETT. D) DLGS. 50/2016 PER L’ANALISI LEGALE IN MERITO ALLA LEGITTIMITÀ E REGOLARITÀ DI TUTTI I CONTRATTI STIPULATI DA SOGIN</t>
  </si>
  <si>
    <t>SERVIZI DI FORMAZIONE E SUPPORTO TECNICO NORMATIVO BIM</t>
  </si>
  <si>
    <t>POLIZZA RC PATRIMONIALE DECORRENZA 30.04.22</t>
  </si>
  <si>
    <t>NOLEGGIO AUTO DI SERVIZIO SITI 2022-2025</t>
  </si>
  <si>
    <t>PROVE TERMICHE CONTENITORI ILW  CSC BETA</t>
  </si>
  <si>
    <t>ADEGUAMENTO DEGLI ACCESSI AUTOMATIZZATI 2022</t>
  </si>
  <si>
    <t>MEDICO COMP, MEDICO AUT, ANALISI CLINICHE, DVR</t>
  </si>
  <si>
    <t>VIGILANZA ISPRA 2021-2022</t>
  </si>
  <si>
    <t>PRIMAVERA FOR ENTERPRISE - ANNI 2022 - 2024</t>
  </si>
  <si>
    <t>CONSULENZA SPECIALISTICA ED ELABORAZIONE DI PROGETTI DI RIPRISTINO E GESTIONE DELLE AREE DI PROPRIETÀ CON TECNICHE DI INGEGNERIA NATURALISTICA</t>
  </si>
  <si>
    <t>ATTIVITA' PRELIMINARI PROGETTO M3 BARRETTE THURSO PRESENTI SULL'IMPIANTO DI CASACCIA</t>
  </si>
  <si>
    <t>ATTIVITA' PRELIMINARI URANIO ALTAMENTE ARRICCHITO FRESCO TRISAIA</t>
  </si>
  <si>
    <t>SERVIZI DI POSTALIZZAZIONE</t>
  </si>
  <si>
    <t>SERVIZI POSTALI DI PRELIEVO E RECAPITO PER LE SEDI SOGIN</t>
  </si>
  <si>
    <t>RINNOVO AUTODESK AEC COLLECTION 2022-2025</t>
  </si>
  <si>
    <t>VIGILANZA ISPRA1 DAL 15.11.2021 AL 14.11.2022</t>
  </si>
  <si>
    <t>POLIZZE D&amp;O ANNO 2021</t>
  </si>
  <si>
    <t>RINNOVO ANNI 2022 E 2023 SERVIZI DI GESTIONE DOCUMENTALE PER SOGIN E NUCLECO</t>
  </si>
  <si>
    <t>ACQUISTO BIGLIETTERIA FERROVIARIA 2022 - 2024</t>
  </si>
  <si>
    <t>PROVE DI PENETRAZIONE E CADUTA CONTENITORI ILW  CSC BETA</t>
  </si>
  <si>
    <t>BUREAU VERITAS - CERTIFICAZIONE 45 THM TRINO E GARIGLIANO (2023-2025)</t>
  </si>
  <si>
    <t>MANUT. PROGR. E SU RDI CONTRATTO PONTE</t>
  </si>
  <si>
    <t>SERVIZIO PER NUOVE ATTIVITÀ RIVOLTE A PROCEDIMENTI DI BONIFICA</t>
  </si>
  <si>
    <t>UPGRADE SERVIZI CONNETTIVITÀ E TELEFONIA FISSA VOIP SPCCON2</t>
  </si>
  <si>
    <t>DISTACCATI NUCLECO - SERV</t>
  </si>
  <si>
    <t>DISTACCATI NUCLECO - DECO</t>
  </si>
  <si>
    <t>CONTRATTO QUADRO GESITONE EVENTI AZIENDALI</t>
  </si>
  <si>
    <t>SERVIZIO DI SECURITY ADVISORY 2022 -2024</t>
  </si>
  <si>
    <t>SERVIZI DI INGEGNERIA MULTIDISCIPLINARE PER LA SICUREZZA INDUSTRIALE</t>
  </si>
  <si>
    <t>ACCORDO QUADRO GESTIONE EVENTI BIENNALE</t>
  </si>
  <si>
    <t>MANUTENZIONE SEDE 2021-2025</t>
  </si>
  <si>
    <t>BUREAU VERITAS - CERTIFICAZIONE 45 THM TRINO E GARIGLIANO (2023-2031)</t>
  </si>
  <si>
    <t>SERVIZIO BIGLIETTERIA TRASFERTE DIPENDENTI 2022-2024</t>
  </si>
  <si>
    <t>BNOLEGGIO LUNGO TERMINE AUTO USO PROMISCUO 2021-2025</t>
  </si>
  <si>
    <t>SERVIZIO DI VIGILANZA QUADRIENNIO 2022- 2026 ISPRA1</t>
  </si>
  <si>
    <t>SERVIZIO DI PULIZIE E FACCHINAGGIO SEDE 2019-2022</t>
  </si>
  <si>
    <t>MANUTENZIONE PROGRAMMATA E SU RICHIESTA DI INTERVENTO PER I STITI SOGIN (36 MESI)</t>
  </si>
  <si>
    <t>SERVIZIO OUTSOURCING SISTEMI SAP 2022-2027</t>
  </si>
  <si>
    <t>[ACCORDO QUADRO MEPA] DESKTOP OUTSOURCING 3</t>
  </si>
  <si>
    <t>DEP.AVO.-IMMAGAZZINAMENTO ELEMENTI COMBUSTIBILE NUCLEARE IRRAGGIATO E GESTIONE DEL DEPOSITO DI AVOGADRO DI SALUGGIA (VC) - ANNI 2022-2024</t>
  </si>
  <si>
    <t>SERVIZIO TRIENNALE DI VIGILANZA 2022 - 2025 SITI SOGIN</t>
  </si>
  <si>
    <t>ACQUISTO 13 CASK PER CONFERIMENTO RESIDUI COMPATTATI CSD-C DA RIPROCESSAMENTO IN FRANCIA</t>
  </si>
  <si>
    <t>SERVIZIO DI VIDEO ISPEZIONE E IDROPULIZIA DEI POZZI DEL SITO DI B. M. (PROPEDEUTICO AL RICONDIZIONAMENTO DELLE OPERE DI CAPTAZIONE DELLE ACQUE SOTTE)</t>
  </si>
  <si>
    <t>SERVIZIO RELATIVO ALLE MISURE DI AMIANTO E FAV AI FINI DELLA VALUTAZIONE DEL RISCHIO</t>
  </si>
  <si>
    <t>SERVIZIO  BIENNALE DI MANUTENZIONE E VERIFICA SISTEMI DI MONITORAGGIO DELL'ARIA</t>
  </si>
  <si>
    <t>SERVIZIO DI VIDEO ISPEZIONE E IDROPULIZIA DEI POZZI DEL SITO DI BOSCO M. (PROPEDEUTICO AL RICONDIZIONAMNETO DELLE OPERE DI CAPTAZIONE DELLE ACQUE SOTT</t>
  </si>
  <si>
    <t>SERVIZIO DI FACCHINAGGIO PRESSO IL SITO DI BOSCO MARENGO</t>
  </si>
  <si>
    <t>SERVIZIO MEDICO AUTORIZZATO</t>
  </si>
  <si>
    <t>ANALISI CLINICHE (PRELIEVI SANGUE)</t>
  </si>
  <si>
    <t>SERVIZIO DI INGENERIA MULTIDISCIPLINARE PER IL SITO DI BOSCO MARENGO</t>
  </si>
  <si>
    <t>SERVIZIO BIENNALE DI SPURGO E PULIZIA DELLA VASCA ACQUE NERE PRESSO IL SITO DI BOSCO MARENGO</t>
  </si>
  <si>
    <t>SERVIZIO DI SUPPORTO OPERATIVO ALLA CARATTERIZZAZIONE DEI MATERIALI DEL BLD3</t>
  </si>
  <si>
    <t>SERVIZIO TRIENNALE DI MANUTENZIONE ELETTRICA E MECCANICA DEL SITO</t>
  </si>
  <si>
    <t>SERVIZIO DI ANALISI CHIMICHE E AMBIANTALI AI FINI DELLO SMALTIMENTO DI RIFIUTI VARI</t>
  </si>
  <si>
    <t>SERVIZIO DI INIEZIONE SOSTANZE E MONITORAGGIO EFFICACIA PROGETTO PILOTA MISOP</t>
  </si>
  <si>
    <t>RILASCIO MATERIALI ALLONTANIBILI</t>
  </si>
  <si>
    <t>SERVIZIO DI SUPPORTO ALLE ATTIVITÀ DI GESTIONE DEI MATERIALI PRODOTTI DALLE ATTIVITÀ DI SMANTELLAMENTO</t>
  </si>
  <si>
    <t>SERVIZIO DI PULIZIE CIVILI E INDUSTRIALI PRESSO IL SITO DI BOSCO MARENGO</t>
  </si>
  <si>
    <t>REALIZZAZIONE DEGLI INTERVENTI DI RIMOZIONE DEI MATERIALI ANTROPICI INTERRATI NELL'AREA DI RISPETTO DEL SITO DI BOSCO MARENGO - LOTTO 2</t>
  </si>
  <si>
    <t>REALIZZAZIONE DEGLI INTERVENTI DI RIMOZIONE DEI MATERIALI ANTROPICI INTERRATI NELL'AREA DI RISPETTO DEL SITO DI BOSCO MARENGO - LOTTO 1</t>
  </si>
  <si>
    <t>SERVIZIO TRIENNALE DI TARATURA DELLA STRUMENTAZIONE DEL DEPOSITO B106 IMPIEGATA DURANTE LE PROVE DI SORBEGLIANZA PRESSO IL SITO DI B. M.</t>
  </si>
  <si>
    <t>SERVIZIO MANUTENZIONE DEI CARRELLI ELEVATORI</t>
  </si>
  <si>
    <t>SERVIZIO BIENNALE DI SPURGO E PULIZIA DELLA VASCA ACQUE NERE</t>
  </si>
  <si>
    <t>MANUTENZIONE PALA MECCANICA COMPRENSIVA DI RICAMBISTICA</t>
  </si>
  <si>
    <t>CONTRATTO TRIENNALE DI 300 CAMPIONAMNETI E SUCESSIVE ANALISI CHIMICHE DI LABORATORIO AI SENSI DEL D.LGS 152/2006 SU MATRICI AMBIENTALI</t>
  </si>
  <si>
    <t>MANUTENZIONE SISTEMI E SOTTOSISTEMI DEL DEPOSITO TEMPORANEO B106 DEL SITO DI BOSCO MARENGO</t>
  </si>
  <si>
    <t>ATTIVITÀ DI RADIOPROTTEZIONE OPERATIVA (RPO) PRESSO IL SITO DI BOSCO MAREGNO</t>
  </si>
  <si>
    <t>SERVIZIO DI DERATTIZZAZIONE E DISINFESTAZIONE CASACCIA (2 + 2 OPZ.)</t>
  </si>
  <si>
    <t>SERVIZIO DI RIMOZIONE PRESSA STOKES NEL LABORATORIO 44</t>
  </si>
  <si>
    <t>SERVIZIO DI MANUTENZIONE CARRELLI ELEVATORI (2 + 2 OPZ.)</t>
  </si>
  <si>
    <t>SERVIZIO DI MANUTENZIONE STRAORDINARIA ED ORDINARIA DEI CARROPONTI</t>
  </si>
  <si>
    <t>SERVIZIO DI MANUTENZIONE STRAORDINARIA ED ORDINARIA DEI CARROPONTI 2 ANNI + OPZIONE PER ALTRI 2</t>
  </si>
  <si>
    <t>SITO CASACCIA - MANUTENZIONE GRUPPI ELETTROGENI</t>
  </si>
  <si>
    <t>RACCOLTA, TRASPORTO E SMALTIMENTO RIFIUTI SPECIALI DI OPEC E IPU 2021 - 2022</t>
  </si>
  <si>
    <t>SERVIZIO DI MANUTENZIONE IMPIANTI TERMICI 2 ANNI + OPZIONE PER ALTRI 2</t>
  </si>
  <si>
    <t>SERVIZIO DI PRE-QUALIFICA E QUALIFICA (EVENTUALE) LIQUIDI ACQUOSI NUCLECO</t>
  </si>
  <si>
    <t>ANALISI CAMPIONAMENTO RIFIUTI CONVENZIONALI E/O RILASCIABILI</t>
  </si>
  <si>
    <t>SUPPORTO ESTERNO CARATTERIZZAZIONE</t>
  </si>
  <si>
    <t>SERVIZIO ANALISI E ACCERTAMENTI SANITARI PER IL PERSONALE DEL SITO DI CASACCIA ( 2022-2025) 2 ANNI + 2 ANNI OPZIONALI</t>
  </si>
  <si>
    <t>CARATTERIZZAZIONE E PREDISPOSIZIONI AL TRATTAMENTO DI GRANDI COMPONENTI/CASSONI RESIDUI PRESSO NUCLECO</t>
  </si>
  <si>
    <t>CONTRATTO QUADRO ENEA SORVEGLIANZA E CARATTERIZZAZIONE 2021</t>
  </si>
  <si>
    <t>CAMPIONAMENTO E CARATTERIZZAZIONE LIQUIDI ACQUOSI NUCLECO</t>
  </si>
  <si>
    <t>SERVIZIO DI MANUTENZIONE STRUMENTI DA LABORATORIO (2019 - 2023</t>
  </si>
  <si>
    <t>SERVIZIO DI SUPPORTO SMANTELLAMENTO SAG 2021 - 2023</t>
  </si>
  <si>
    <t>SERVIZI DI SUPPORTO ALLA RADIOPROTEZIONE 2021 - 2023</t>
  </si>
  <si>
    <t>CARATTERIZZAZIONE MATERIE NUCLEARI RESIDUE</t>
  </si>
  <si>
    <t>ATTIVITÀ MINORI DI REALIZZAZIONE WMF</t>
  </si>
  <si>
    <t>TRATTAMENTO E CONDIZIONAMENTO RIFIUTI RADIOATTIVI EX CICLO DEL COMBUSTIBILE ENEA (SAG C-49, FILTRAZIONE C-57, SERBATOI C-43)</t>
  </si>
  <si>
    <t>SERVIZIO DI DOSIMETRIA INTERNA (2020 - 2024)ENEA</t>
  </si>
  <si>
    <t>SERVIZIO DI ANALISI SU CAMPIONI BIOLOGICI E DOSIMETRIA INTERNA DEL PERSONALE ANNO (2018 - 2019 - 2020)</t>
  </si>
  <si>
    <t>CONTRATTO QUADRO ENEA 2021</t>
  </si>
  <si>
    <t>SERVIZI PER LA GESTIONE DEI RIFIUTI D IPU E OPEC PREGRESSI STOCCATI PRESSO I DEPOSITI DI NUCLECO ANNO 2022</t>
  </si>
  <si>
    <t>CONTRATTO QUADRO ENEA 2022</t>
  </si>
  <si>
    <t>TRATTAMENTO ORGANICI ACQUOSI NUCLECO</t>
  </si>
  <si>
    <t>TRATTAMENTO E CONDIZIONAMENTO LIQUIDI ACQUOSI NUCLECO</t>
  </si>
  <si>
    <t>SERVIZIO DI ASSISTENZA SISTEMA SUPERVISIONE E CONTROLLO NUOVO DEPOSITO OPEC-2 - CONTRATTO BIENNALE</t>
  </si>
  <si>
    <t>SERVIZIO DI PRELIEVO ED ANALISI ACQUE METEORICHE SITO CASACCIA - DURATA 2 ANNI + OPZIONE ALTRI 2</t>
  </si>
  <si>
    <t>SERVIZI DI PULIZIA SITO DI CASACCIA 2° SEMESTRE 2022 (5°D'OBBLIGO)</t>
  </si>
  <si>
    <t>FORNITURA DEL SERVIZIO DI DOSIMETRIA PERSONALE ED AMBIENTALI PER GLI ANNI 2023-2024</t>
  </si>
  <si>
    <t>SERVIZIO DI TRASPORTO CAMPIONI BIOLOGICI (2022 - 2026)</t>
  </si>
  <si>
    <t>SERVIZIO ESTRAZIONE LIQUIDI ACQUOSI NUCLECO</t>
  </si>
  <si>
    <t>CONTRATTO QUADRO ENEA SORVEGLIANZA E CARATTERIZZAZIONE 2023</t>
  </si>
  <si>
    <t>ATTIVITÀ DI TRATTAMENTO E CONDIZIONAMENTO RIFIUTI LIQUIDI ACQUOSI</t>
  </si>
  <si>
    <t>CONTRATTO QUADRO ENEA SORVEGLIANZA E CARATTERIZZAZIONE 2022</t>
  </si>
  <si>
    <t>BONIFICA E TRATTAMENTO AMIANTO CANALE DI VENTILAZIONE DI OPEC 1</t>
  </si>
  <si>
    <t>SERVIZIO DI MANUTENZIONE IMPIANTI ELETTRICI ED INTERFONO ( 2 + 2 OPZ.)</t>
  </si>
  <si>
    <t>SERVIZI PER LA GESTIONE DEI RIFIUTI D IPU E OPEC PREGRESSI STOCCATI PRESSO I DEPOSITI DI NUCLECO ANNO 2023</t>
  </si>
  <si>
    <t>RICONFEZIONAMENTO, CARATTERIZZAZIONE E MOVIMENTAZIONE COMBUSTIBILE IRRAGGIATO</t>
  </si>
  <si>
    <t>SERVIZIO MEDICO COMPETENTE E AUTORIZZATO</t>
  </si>
  <si>
    <t>SERVIZIO DI DOSIMENTRIA ESTERNA</t>
  </si>
  <si>
    <t>SERVIZIO DI MANUTENZIONE CONDIZIONATORI IMPIANTO DI RAFFRESCAMENTO</t>
  </si>
  <si>
    <t>SERVIZIO DI MANUTENZIONE UPS CENTRALE ELETTRICA E NSAI E RADDRIZZATORE 110 VCC</t>
  </si>
  <si>
    <t>SERVIZIO DI MANUTENZIONE MASCHERE</t>
  </si>
  <si>
    <t>SERVIZIO DI MANUTENZIONE GRUPPI ELETTROGENI GE1+GE2+GE3+GE4+GE5+GE6+GEP</t>
  </si>
  <si>
    <t>SERVIZIO DI MANUTENZIONE UPS IMPIANTO NPS E D2 (SAE)</t>
  </si>
  <si>
    <t>SERVIZIO DI MANUTENZIONE IMPIANTO SGD + DATI + SISTEMA CONTROLLO D2 E NCE</t>
  </si>
  <si>
    <t>SERVIZIO DI ASSISTENZA ALLA DIREZIONE LAVORI ACTA</t>
  </si>
  <si>
    <t>SERVIZIO DI CAMPIONAMENTO E MISURA AMIANTO E FIBRE ARTIFICIALI VETROSE</t>
  </si>
  <si>
    <t>SERVIZIO MANUTENZIONE MEZZI MOVIMENTAZIONE</t>
  </si>
  <si>
    <t>SERVIZIO DI ANALISI CLINICHE E VISITE MEDICHE SPECIALISTICHE</t>
  </si>
  <si>
    <t>SERVIZIO DI CONSULENZA EDILIZIA E TOPOGRAFICA</t>
  </si>
  <si>
    <t>SERVIZIO DI PROGETTAZIONE SAG UMCP</t>
  </si>
  <si>
    <t>SERVIZIO INFERMIERISTICO (TITOLARE)</t>
  </si>
  <si>
    <t>SERVIZIO DI SMALTIMENTO RIFIUTI</t>
  </si>
  <si>
    <t>SERVIZIO DI SUPPORTO ALLA RADIOPROTEZIONE OPERATIVA</t>
  </si>
  <si>
    <t>SERVIZIO DI CAMPIONAMENTO E ANALISI DELLE TERRE DA SCAVO</t>
  </si>
  <si>
    <t>SERVIZIO DI PRESIDIO MEDICO AUTORIZZATO</t>
  </si>
  <si>
    <t>SERVIZIO DI PROGETTAZIONE PER PROGETTI NON CORE</t>
  </si>
  <si>
    <t>ACCORDO QUADRO ENEA 2021</t>
  </si>
  <si>
    <t>SERVIZIO DI MANUTENZIONE LAVARUOTE</t>
  </si>
  <si>
    <t>SERVIZIO DI SUPPORTO AL RUP E DIRETTORE LAVORI PER ADEGUAMENTO EDIFICIO 2300 E ATTIVITA' PROPEDEUTICHE</t>
  </si>
  <si>
    <t>SERVIZIO DI MANUTENZIONE DEL CONDIZIONATORE CHILLER CARRIER 30HXC 080 CSO-AO 565-PEE</t>
  </si>
  <si>
    <t>SERVIZIO DI MANUTENZIONE SAG NPS E SISTEMA DI CAMPIONAMENTO E CONTROLLO</t>
  </si>
  <si>
    <t>SERVIZIO DI CARATTERIZZAZIONE RIFIUTI RADIOATTIVI SOLIDI PREGRESSI</t>
  </si>
  <si>
    <t>SERVIZIO DI MANUTENZIONE IMPIANTO SODAR</t>
  </si>
  <si>
    <t>SERVIZIO DI MANUTENZIONE QUADRI DI RIFASAMENTO NCE E CENTRALE ELETTRICA</t>
  </si>
  <si>
    <t>SERVIZIO DI MANUTENZIONE DEL SISTEMA SODAR</t>
  </si>
  <si>
    <t>SERVIZIO DI MANUTENZIONE CARRIPONTE E PARANCHI</t>
  </si>
  <si>
    <t>SERVIZIO DI TARATURA E CERTIFICAZIONE STRUMENTI</t>
  </si>
  <si>
    <t>SERVIZIO DI TARATURA E MANUTENZIONE ANNUALE PICCOLA STRUMENTAZIONE LABORATORIO CHIMICO</t>
  </si>
  <si>
    <t>SERVIZIO ESTERNO DI LABORATORIO SPECIALIZZATO PER ANALISI DEI MATERIALI E SOSTANZE</t>
  </si>
  <si>
    <t>SERVIZIO DI MANUTENZIONE CABINE MT SOGIN/ENEA/NSAI/NCE</t>
  </si>
  <si>
    <t>SERVIZIO DI MANUTENZIONE SISTEMA DI MONITORAGGIO D2</t>
  </si>
  <si>
    <t>SERVIZIO DI MANUTENZIONE DELLE AREE VERDI E DEL PATRIMONIO ARBOREO</t>
  </si>
  <si>
    <t>ESECUZIONE DI UNA SERIE DI PROVE IN CANTIERE E/O LABORATORIO</t>
  </si>
  <si>
    <t>SERVIZIO DI PROGETTAZIONE PER IL NUOVO IMPIANTO DI GENERAZIONE VAPORE</t>
  </si>
  <si>
    <t>SERVIZIO DI MANUTENZIONE E CAMPIONAMENTO DEGLI IMPIANTI DI CLORAZIONE, DEMINERALIZZAZIONE E DEPURAZIONE</t>
  </si>
  <si>
    <t>SERVIZIO DI NOLEGGIO MEZZI DI MOVIMENTAZIONE</t>
  </si>
  <si>
    <t>SERVIZIO DI NOLEGGIO MEZZI D'OPERA</t>
  </si>
  <si>
    <t>SERVIZIO DI MONITORAGGIO ACQUE SUPERFICIALI E SOTTERRANEE PER VIA CEMEX</t>
  </si>
  <si>
    <t>SERVIZIO SUPPORTO OPERATIVO ALLA CARATTERIZZAZIONE CHIMICA ANALITICA DEI MATERIALI</t>
  </si>
  <si>
    <t>SERVIZIO DI PROGETTAZIONE DEFINITIVA SISTEMA DI RECUPERO E DOSAGGIO</t>
  </si>
  <si>
    <t>SERVIZIO A SUPPORTO DEL TRATTAMENTO E CONDIZIONAMENTO RIFIUTI ORGANICI</t>
  </si>
  <si>
    <t>ACCORDO QUADRO ENEA 2022</t>
  </si>
  <si>
    <t>SERVIZIO DI TRASPORTO, TRATTAMENTO E CONDIZIONAMENTO FRAZIONE ORGANICA</t>
  </si>
  <si>
    <t>CAMPIONAMENTO E CARATTERIZZAZIONE ANALITCA DEI RIFIUTI CONVENZIONALIO RILASCIABILI INCONDIZIONATAMENTE PRODOTTI NEL SITO ITREC</t>
  </si>
  <si>
    <t>INCARICO ROFESSIONALE NGEGNERIA PER LA VERIFICA PROGETTI</t>
  </si>
  <si>
    <t>SERVIZIO DI SERIGRAFIE - CARTELLONISTICA CANTIERE BIENNALE</t>
  </si>
  <si>
    <t>TRATTAMENTO LIQUIDI DRENATI DA FOSSA 7.1</t>
  </si>
  <si>
    <t>IMPIANTO ITREC - BONIFICA SERBATOIO INTERRATO</t>
  </si>
  <si>
    <t>SERVIZIO DI MANUTENZIONE ORDINARIA STRAORDINARIA STRUMENTAZIONE CHIMICA E FISICA SANITARIA EX LOTTO PERKIN ELMER 2+2 +6 PROROGA</t>
  </si>
  <si>
    <t>MANUTENZIONE ORDINARIA E STRAORDINARIA SUI GRUPPI DIESEL DI EMERGENZA BIENNALE +2 OPZ</t>
  </si>
  <si>
    <t>MANUTENZIONE GRUPPI DI EMERGENZA DA 400 KVA ISOTTA FRASCHINI PRESSO L'IMPIANTO ITREC</t>
  </si>
  <si>
    <t>TRASPORTO E SMALTIMENTO/RECUPERO DI RIFIUTI CONVENZIONALI E/O RILASCIABILI INCONDIZIONATAMENTE PRODOTTI NEL SITO IREC DI TRISAIA</t>
  </si>
  <si>
    <t>IMPIANTO ITREC TRISAIA - SERVIZIO DI NOLEGGIO DI TANK-CONTAINERS PER LO STOCCAGGIO RIFIUTI LIQUIDI CER 16.10.02 MESI 6 + 6 OPZ.</t>
  </si>
  <si>
    <t>ACCORDO QUADRO SERVIZI DI INGEGNERIA TRISAIA BIENNALE</t>
  </si>
  <si>
    <t>TRISAIA - SERVIZIO BIENNALE ANALISI E CAMPIONAMENTO ACQUE NATURALI,SOTTERRANEE,SUPERFICIALI IMPIANTO ITREC + 2 OPZ</t>
  </si>
  <si>
    <t>REVAMPING IMPIANTO TAF</t>
  </si>
  <si>
    <t>BONIFICA CUNICOLI POZZETTI GUARDIA LINER PISCINA E VECCHIO SISTEMA DI MONITORAGGIO IMPIANTO TRATTAMENTO ACQUA PISCINA</t>
  </si>
  <si>
    <t>SERVIZIO INFERMIRISTICO 2+2 + 6 MESI PROROGA</t>
  </si>
  <si>
    <t>AFFIDAMENTO INCARICO PER PRESTAZIONE SERVIZI INTELLETTUALI FINALIZZATI AL RINNOVO LICENZA DI TRASPORTO DEI CASKS TN24ER</t>
  </si>
  <si>
    <t>SERVIZIO DI NOLEGGIO DI TANK-CONTAINERS PER LO STOCCAGGIO LIQUIDI IMPIANTO ITREC TRISAIA</t>
  </si>
  <si>
    <t>TRATTAMENTO VECCHIE CAPSULE ELEMENTI COMBUSTIBILI ELK RIVER (SIRIS)- AFF. DIRETTO NUCLECO</t>
  </si>
  <si>
    <t>CONTRATTO QUADRO INGEGNERIA PER LA VERIFICA PROGETTI</t>
  </si>
  <si>
    <t>ACCORDO QUADRO ENEA ANNO 2021 PER I SERVIZI UTILIZZATI NEL SITO DI TRISAIA</t>
  </si>
  <si>
    <t>AFFIDAMENTO PER SERVIZIO DI GESTIONE,MANTENIMENTO IN EFFICIENZA E TRATTAMENTO DELLE ACQUE SOTTERRANEE MEDIANTE L'IMPIANTO TAF MESI 6 + MESI 6 OPZ</t>
  </si>
  <si>
    <t>ADEGUAMENTO E RIMOZIONE VECCHIE STRUTTURE DEL CAMINO EFFLUENTI AERIFORMI ITREC</t>
  </si>
  <si>
    <t>SERVIZIO DI RADIOPROTEZIONE OPERATIVA BIENNALE</t>
  </si>
  <si>
    <t>CARATTERIZZAZIONE E SMALTIMEMTO SENZA VINCOLI RADIOLOGICI EL TERRENO ADIACENTE AL CAPANNONE 9.3</t>
  </si>
  <si>
    <t>ATTIVITÀ DI CARATERRIZZAZIONE, SUPERCOMPATTAZIONE E CONDIZIONAMENTO IN MATRICE CEMENTIZIA DI RIFIUTI SOLIDI RADIOATTIVI 2020 -2021</t>
  </si>
  <si>
    <t>SERVIZIO PER IL TRATTAMENTO DEI RIFIUTI LIQUIDI ORGANICI ALL'ESTERO</t>
  </si>
  <si>
    <t>GESTIONE IMPIANTO TAF, TRATTAMENTO RIFIUTI E ANALISI BIENNALE + 2OP.</t>
  </si>
  <si>
    <t>SERVIZIO PER CARATTERIZZAZIONE RADIOLOGICA D'IMPIANTO</t>
  </si>
  <si>
    <t>SERVIZIO E FORNITURA CARTELLI PER LE AREE DELL’IMPIANTO ITREC</t>
  </si>
  <si>
    <t>SERVIZIO PER ATTIVITÀ DI VERIFICA ORD.E STRAOD.DELLA CONDOTTA DI SCARICO A MARE ( BIENNALE 22 - 23) )</t>
  </si>
  <si>
    <t>SERVIZIO DI RIPARAZIONE/RIPRODUZIONE E FORNITURA PARTI DI RICAMBIO LABEN DELL'IMPIANTO ITREC TRISAIA</t>
  </si>
  <si>
    <t>MANUTENZIONE DI CAPPE CHIMICHE PER IL LABORATORIO DI CHIMICA E RADIOATTIVITÀ AMBIENTALE BIENNALE + 2OPZ.</t>
  </si>
  <si>
    <t>SERVIZIO DI ASSISTENZA STAZIONE METEREOLOGICA CAMINO ITREC 2+2 +6 MESI DI PROROGA</t>
  </si>
  <si>
    <t>SERVIZIO DI TARATURA DI VARIA STRUMENTAZIONE (BILANCE DA LABORATORIO,BILANCE INDUSTRIALI,MICRODOSATORI) DEL SITO DI TRISAIA PRESSO UN CENTRO ACCREDIA</t>
  </si>
  <si>
    <t>SERVIZIO DI TARATURA DI VARIA STRUMENTAZIONE (MISURATORI DI TEMPERATURA,ANOMETRI,FLUSSIMETRO) DEL SITO DI TRISAIA PRESSO UN CENTRO ACCREDIA - BIENNALE</t>
  </si>
  <si>
    <t>SERVIZIO DI MANUTENZIONE COMPRESSORI ATLAS COPCO</t>
  </si>
  <si>
    <t>MONITORAGGIO E CONTROLLO PERIODICO DEI MANUFATTI CONTENENTE AMIANTO TRAMITE CAMPIONAMENTO DI FIBRE AERODISPERSE DETERMINAZIONE MEDIANTE CAMPIONAMENTO</t>
  </si>
  <si>
    <t>SERVIZIO DI ASSISTENZA LAVATRICI,ASCIUGATRICI E BANCHI DA STITRATURA LAVANDERIA CALDA ITREC BIENNALE + 2</t>
  </si>
  <si>
    <t>TRATTAMENTO E DECONTAMINAZIONE STRUTTURE DERIVANTI DALL'ADEGUAMENTO CAMINO EFFLUENTI AERIFORMI  ITREC</t>
  </si>
  <si>
    <t>MANUT. ORD. E STRAOD. SUGLI APPARATI IN CORRENTE CONTINUA E SUI GRUPPI STATICI DI CONTINUITA' DELL'IMPIANTO ITREC  BIENNALE + 2 OPZ.</t>
  </si>
  <si>
    <t>CONVENZIONE ASM PER SERVIZI ANALISI CLINICHE E ACCERTAMENTI SANITARI BIENNALE</t>
  </si>
  <si>
    <t>CAMPIONAMENTO E CARATTERIZZAZIONE ANALITICA DEI RIFIUTI RILASCIABILI INCONDIZIONATAMENTE PRODOTTI NELL'IMPIANTO ITREC</t>
  </si>
  <si>
    <t>ACCORDO QUADRO SERVIZI DI INGEGNERIA TRISAIA</t>
  </si>
  <si>
    <t>IMPIANTO ITREC TRISAIA - PREQUALIFICA E QUALIFICA MATRICE CEMENTIZIA PER LIQUIDI DRENATI</t>
  </si>
  <si>
    <t>SERVIZIO ASSISTENZA SUPERVISIONE VENTILAZIONE 2+2+6 PROROGA</t>
  </si>
  <si>
    <t>SERVIZIO DI GESTIONE E MANUTENZIONE IMPIANTO DI DEPURAZIONE - BIENNALE + 2 OPZ. + 6 MESI DI PROROGA</t>
  </si>
  <si>
    <t>ACCORDO QUADRO ENEA ANNO 2022 PER I SERVIZI UTILIZZATI NEL SITO DI TRISAIA</t>
  </si>
  <si>
    <t>AFFIDAMENTO PER SERVIZIO DI GESTIONE,MANTENIMENTO IN EFFICIENZA E TRATTAMENTO DELLE ACQUE SOTTERRANEE MEDIANTE L'IMPIANTO TAF -MESI 6 + MESI 6 OPZ.</t>
  </si>
  <si>
    <t>SERVIZIO DI FACCHINAGGIO  SUPPORTO DELLE ATTIVITÀ DI MONITORAGGIO AMBIENTALE DEL SITO DI TRISAIA - BIENNALE + 2 OPZ.</t>
  </si>
  <si>
    <t>SERVIZIO DI FACCHINAGGIO A SUPPORTO DELLE ATTIVITÀ DI GESTIONE DELL'IMPIANTO ITREC DI TRISAIA - BIENNALE + 2 OPZ.</t>
  </si>
  <si>
    <t>SERVIZIO DI PULIZIA INDUSTRIALE,CIVILE,FACCHINAGGIO E DISINFESTAZIONE PRESSO IL SITO SOGIN SPA DI TRISAIA - BIENNALE + 2 OPZ.</t>
  </si>
  <si>
    <t>IMPIANTO ITREC TRISAIA - SERVIZIO PER LA CARATTERIZZAZIONE GENERALE IMPIANTO SSC</t>
  </si>
  <si>
    <t>Il presente documento viene pubblicato come da indicazione del RPCT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</si>
</sst>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1" applyNumberFormat="1" applyFont="1" applyBorder="1" applyAlignment="1">
      <alignment vertical="center" wrapText="1"/>
    </xf>
    <xf numFmtId="164" fontId="0" fillId="0" borderId="1" xfId="1" applyNumberFormat="1" applyFont="1" applyBorder="1" applyAlignment="1">
      <alignment vertical="center"/>
    </xf>
    <xf numFmtId="164" fontId="0" fillId="0" borderId="0" xfId="1" applyNumberFormat="1" applyFont="1" applyAlignment="1">
      <alignment vertical="center" wrapText="1"/>
    </xf>
    <xf numFmtId="164" fontId="0" fillId="0" borderId="0" xfId="1" applyNumberFormat="1" applyFont="1" applyAlignment="1">
      <alignment vertical="center"/>
    </xf>
    <xf numFmtId="0" fontId="0" fillId="0" borderId="1" xfId="0" applyBorder="1" applyAlignment="1">
      <alignment horizontal="left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90E0A-9932-406D-B3D7-9569084EBCA4}">
  <dimension ref="A1:K184"/>
  <sheetViews>
    <sheetView tabSelected="1" workbookViewId="0"/>
  </sheetViews>
  <sheetFormatPr defaultRowHeight="15" x14ac:dyDescent="0.25"/>
  <cols>
    <col min="1" max="1" width="21.7109375" style="1" bestFit="1" customWidth="1"/>
    <col min="2" max="2" width="89.7109375" style="6" customWidth="1"/>
    <col min="3" max="5" width="11.5703125" style="11" bestFit="1" customWidth="1"/>
    <col min="6" max="16384" width="9.140625" style="1"/>
  </cols>
  <sheetData>
    <row r="1" spans="1:5" s="2" customFormat="1" ht="31.5" customHeight="1" x14ac:dyDescent="0.2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</row>
    <row r="2" spans="1:5" ht="30" x14ac:dyDescent="0.25">
      <c r="A2" s="7" t="s">
        <v>5</v>
      </c>
      <c r="B2" s="5" t="s">
        <v>6</v>
      </c>
      <c r="C2" s="9">
        <v>400000</v>
      </c>
      <c r="D2" s="9"/>
      <c r="E2" s="9"/>
    </row>
    <row r="3" spans="1:5" x14ac:dyDescent="0.25">
      <c r="A3" s="7" t="s">
        <v>5</v>
      </c>
      <c r="B3" s="5" t="s">
        <v>7</v>
      </c>
      <c r="C3" s="9">
        <v>465241</v>
      </c>
      <c r="D3" s="9"/>
      <c r="E3" s="9"/>
    </row>
    <row r="4" spans="1:5" x14ac:dyDescent="0.25">
      <c r="A4" s="7" t="s">
        <v>5</v>
      </c>
      <c r="B4" s="5" t="s">
        <v>8</v>
      </c>
      <c r="C4" s="9">
        <v>500000</v>
      </c>
      <c r="D4" s="9"/>
      <c r="E4" s="9"/>
    </row>
    <row r="5" spans="1:5" x14ac:dyDescent="0.25">
      <c r="A5" s="7" t="s">
        <v>5</v>
      </c>
      <c r="B5" s="5" t="s">
        <v>9</v>
      </c>
      <c r="C5" s="9">
        <v>1799187.51</v>
      </c>
      <c r="D5" s="9"/>
      <c r="E5" s="9"/>
    </row>
    <row r="6" spans="1:5" x14ac:dyDescent="0.25">
      <c r="A6" s="7" t="s">
        <v>5</v>
      </c>
      <c r="B6" s="5" t="s">
        <v>10</v>
      </c>
      <c r="C6" s="9">
        <v>2782875.1</v>
      </c>
      <c r="D6" s="9"/>
      <c r="E6" s="9"/>
    </row>
    <row r="7" spans="1:5" ht="30" x14ac:dyDescent="0.25">
      <c r="A7" s="7" t="s">
        <v>5</v>
      </c>
      <c r="B7" s="5" t="s">
        <v>11</v>
      </c>
      <c r="C7" s="9">
        <v>3414116.52</v>
      </c>
      <c r="D7" s="9"/>
      <c r="E7" s="9"/>
    </row>
    <row r="8" spans="1:5" x14ac:dyDescent="0.25">
      <c r="A8" s="7" t="s">
        <v>5</v>
      </c>
      <c r="B8" s="5" t="s">
        <v>12</v>
      </c>
      <c r="C8" s="9">
        <v>10000000</v>
      </c>
      <c r="D8" s="9"/>
      <c r="E8" s="9"/>
    </row>
    <row r="9" spans="1:5" x14ac:dyDescent="0.25">
      <c r="A9" s="7" t="s">
        <v>5</v>
      </c>
      <c r="B9" s="5" t="s">
        <v>13</v>
      </c>
      <c r="C9" s="9"/>
      <c r="D9" s="9">
        <v>100000</v>
      </c>
      <c r="E9" s="9"/>
    </row>
    <row r="10" spans="1:5" x14ac:dyDescent="0.25">
      <c r="A10" s="7" t="s">
        <v>5</v>
      </c>
      <c r="B10" s="5" t="s">
        <v>14</v>
      </c>
      <c r="C10" s="9"/>
      <c r="D10" s="9">
        <v>200000</v>
      </c>
      <c r="E10" s="9"/>
    </row>
    <row r="11" spans="1:5" x14ac:dyDescent="0.25">
      <c r="A11" s="7" t="s">
        <v>5</v>
      </c>
      <c r="B11" s="5" t="s">
        <v>15</v>
      </c>
      <c r="C11" s="9"/>
      <c r="D11" s="9">
        <v>230000</v>
      </c>
      <c r="E11" s="9"/>
    </row>
    <row r="12" spans="1:5" x14ac:dyDescent="0.25">
      <c r="A12" s="7" t="s">
        <v>5</v>
      </c>
      <c r="B12" s="5" t="s">
        <v>16</v>
      </c>
      <c r="C12" s="9"/>
      <c r="D12" s="9">
        <v>255000</v>
      </c>
      <c r="E12" s="9"/>
    </row>
    <row r="13" spans="1:5" x14ac:dyDescent="0.25">
      <c r="A13" s="7" t="s">
        <v>5</v>
      </c>
      <c r="B13" s="5" t="s">
        <v>17</v>
      </c>
      <c r="C13" s="9"/>
      <c r="D13" s="9">
        <v>300000</v>
      </c>
      <c r="E13" s="9"/>
    </row>
    <row r="14" spans="1:5" x14ac:dyDescent="0.25">
      <c r="A14" s="7" t="s">
        <v>5</v>
      </c>
      <c r="B14" s="5" t="s">
        <v>18</v>
      </c>
      <c r="C14" s="9"/>
      <c r="D14" s="9">
        <v>337345</v>
      </c>
      <c r="E14" s="9"/>
    </row>
    <row r="15" spans="1:5" x14ac:dyDescent="0.25">
      <c r="A15" s="7" t="s">
        <v>5</v>
      </c>
      <c r="B15" s="5" t="s">
        <v>19</v>
      </c>
      <c r="C15" s="9"/>
      <c r="D15" s="9">
        <v>450000</v>
      </c>
      <c r="E15" s="9"/>
    </row>
    <row r="16" spans="1:5" x14ac:dyDescent="0.25">
      <c r="A16" s="7" t="s">
        <v>5</v>
      </c>
      <c r="B16" s="5" t="s">
        <v>20</v>
      </c>
      <c r="C16" s="9"/>
      <c r="D16" s="9">
        <v>500000</v>
      </c>
      <c r="E16" s="9"/>
    </row>
    <row r="17" spans="1:5" x14ac:dyDescent="0.25">
      <c r="A17" s="7" t="s">
        <v>5</v>
      </c>
      <c r="B17" s="5" t="s">
        <v>21</v>
      </c>
      <c r="C17" s="9"/>
      <c r="D17" s="9">
        <v>763954.18</v>
      </c>
      <c r="E17" s="9"/>
    </row>
    <row r="18" spans="1:5" x14ac:dyDescent="0.25">
      <c r="A18" s="7" t="s">
        <v>5</v>
      </c>
      <c r="B18" s="5" t="s">
        <v>22</v>
      </c>
      <c r="C18" s="9"/>
      <c r="D18" s="9">
        <v>965241</v>
      </c>
      <c r="E18" s="9"/>
    </row>
    <row r="19" spans="1:5" ht="30" x14ac:dyDescent="0.25">
      <c r="A19" s="7" t="s">
        <v>5</v>
      </c>
      <c r="B19" s="5" t="s">
        <v>23</v>
      </c>
      <c r="C19" s="9"/>
      <c r="D19" s="9">
        <v>1000000</v>
      </c>
      <c r="E19" s="9"/>
    </row>
    <row r="20" spans="1:5" x14ac:dyDescent="0.25">
      <c r="A20" s="7" t="s">
        <v>5</v>
      </c>
      <c r="B20" s="5" t="s">
        <v>24</v>
      </c>
      <c r="C20" s="9"/>
      <c r="D20" s="9">
        <v>1000000</v>
      </c>
      <c r="E20" s="9"/>
    </row>
    <row r="21" spans="1:5" x14ac:dyDescent="0.25">
      <c r="A21" s="7" t="s">
        <v>5</v>
      </c>
      <c r="B21" s="5" t="s">
        <v>25</v>
      </c>
      <c r="C21" s="9"/>
      <c r="D21" s="9">
        <v>1500000</v>
      </c>
      <c r="E21" s="9"/>
    </row>
    <row r="22" spans="1:5" ht="30" x14ac:dyDescent="0.25">
      <c r="A22" s="7" t="s">
        <v>5</v>
      </c>
      <c r="B22" s="5" t="s">
        <v>26</v>
      </c>
      <c r="C22" s="9"/>
      <c r="D22" s="9">
        <v>1614000</v>
      </c>
      <c r="E22" s="9"/>
    </row>
    <row r="23" spans="1:5" x14ac:dyDescent="0.25">
      <c r="A23" s="7" t="s">
        <v>5</v>
      </c>
      <c r="B23" s="5" t="s">
        <v>27</v>
      </c>
      <c r="C23" s="9"/>
      <c r="D23" s="9">
        <v>2223589.89</v>
      </c>
      <c r="E23" s="9"/>
    </row>
    <row r="24" spans="1:5" x14ac:dyDescent="0.25">
      <c r="A24" s="7" t="s">
        <v>5</v>
      </c>
      <c r="B24" s="5" t="s">
        <v>28</v>
      </c>
      <c r="C24" s="9"/>
      <c r="D24" s="9">
        <v>2306633.46</v>
      </c>
      <c r="E24" s="9"/>
    </row>
    <row r="25" spans="1:5" x14ac:dyDescent="0.25">
      <c r="A25" s="7" t="s">
        <v>5</v>
      </c>
      <c r="B25" s="5" t="s">
        <v>29</v>
      </c>
      <c r="C25" s="9"/>
      <c r="D25" s="9">
        <v>3880000</v>
      </c>
      <c r="E25" s="9"/>
    </row>
    <row r="26" spans="1:5" x14ac:dyDescent="0.25">
      <c r="A26" s="7" t="s">
        <v>5</v>
      </c>
      <c r="B26" s="5" t="s">
        <v>30</v>
      </c>
      <c r="C26" s="9"/>
      <c r="D26" s="9">
        <v>12765364.199999999</v>
      </c>
      <c r="E26" s="9"/>
    </row>
    <row r="27" spans="1:5" x14ac:dyDescent="0.25">
      <c r="A27" s="7" t="s">
        <v>5</v>
      </c>
      <c r="B27" s="5" t="s">
        <v>31</v>
      </c>
      <c r="C27" s="9"/>
      <c r="D27" s="9"/>
      <c r="E27" s="9">
        <v>410000</v>
      </c>
    </row>
    <row r="28" spans="1:5" ht="30" x14ac:dyDescent="0.25">
      <c r="A28" s="7" t="s">
        <v>5</v>
      </c>
      <c r="B28" s="5" t="s">
        <v>32</v>
      </c>
      <c r="C28" s="9"/>
      <c r="D28" s="9"/>
      <c r="E28" s="9">
        <v>600000</v>
      </c>
    </row>
    <row r="29" spans="1:5" x14ac:dyDescent="0.25">
      <c r="A29" s="7" t="s">
        <v>5</v>
      </c>
      <c r="B29" s="5" t="s">
        <v>33</v>
      </c>
      <c r="C29" s="9"/>
      <c r="D29" s="9"/>
      <c r="E29" s="9">
        <v>1500000</v>
      </c>
    </row>
    <row r="30" spans="1:5" ht="30" x14ac:dyDescent="0.25">
      <c r="A30" s="7" t="s">
        <v>5</v>
      </c>
      <c r="B30" s="5" t="s">
        <v>34</v>
      </c>
      <c r="C30" s="9"/>
      <c r="D30" s="9"/>
      <c r="E30" s="9">
        <v>2600000</v>
      </c>
    </row>
    <row r="31" spans="1:5" x14ac:dyDescent="0.25">
      <c r="A31" s="7" t="s">
        <v>5</v>
      </c>
      <c r="B31" s="5" t="s">
        <v>35</v>
      </c>
      <c r="C31" s="9"/>
      <c r="D31" s="9"/>
      <c r="E31" s="9">
        <v>2800000</v>
      </c>
    </row>
    <row r="32" spans="1:5" ht="30" x14ac:dyDescent="0.25">
      <c r="A32" s="7" t="s">
        <v>5</v>
      </c>
      <c r="B32" s="5" t="s">
        <v>36</v>
      </c>
      <c r="C32" s="9"/>
      <c r="D32" s="9"/>
      <c r="E32" s="9">
        <v>7000000</v>
      </c>
    </row>
    <row r="33" spans="1:5" x14ac:dyDescent="0.25">
      <c r="A33" s="7" t="s">
        <v>37</v>
      </c>
      <c r="B33" s="5" t="s">
        <v>38</v>
      </c>
      <c r="C33" s="9">
        <v>100000</v>
      </c>
      <c r="D33" s="9"/>
      <c r="E33" s="9"/>
    </row>
    <row r="34" spans="1:5" x14ac:dyDescent="0.25">
      <c r="A34" s="7" t="s">
        <v>37</v>
      </c>
      <c r="B34" s="5" t="s">
        <v>39</v>
      </c>
      <c r="C34" s="9">
        <v>122144.69</v>
      </c>
      <c r="D34" s="9"/>
      <c r="E34" s="9"/>
    </row>
    <row r="35" spans="1:5" x14ac:dyDescent="0.25">
      <c r="A35" s="7" t="s">
        <v>37</v>
      </c>
      <c r="B35" s="5" t="s">
        <v>40</v>
      </c>
      <c r="C35" s="9">
        <v>250000</v>
      </c>
      <c r="D35" s="9"/>
      <c r="E35" s="9"/>
    </row>
    <row r="36" spans="1:5" x14ac:dyDescent="0.25">
      <c r="A36" s="7" t="s">
        <v>37</v>
      </c>
      <c r="B36" s="5" t="s">
        <v>41</v>
      </c>
      <c r="C36" s="9">
        <v>300000</v>
      </c>
      <c r="D36" s="9"/>
      <c r="E36" s="9"/>
    </row>
    <row r="37" spans="1:5" x14ac:dyDescent="0.25">
      <c r="A37" s="7" t="s">
        <v>37</v>
      </c>
      <c r="B37" s="5" t="s">
        <v>42</v>
      </c>
      <c r="C37" s="9">
        <v>300000</v>
      </c>
      <c r="D37" s="9"/>
      <c r="E37" s="9"/>
    </row>
    <row r="38" spans="1:5" x14ac:dyDescent="0.25">
      <c r="A38" s="7" t="s">
        <v>37</v>
      </c>
      <c r="B38" s="5" t="s">
        <v>43</v>
      </c>
      <c r="C38" s="9">
        <v>300000</v>
      </c>
      <c r="D38" s="9"/>
      <c r="E38" s="9"/>
    </row>
    <row r="39" spans="1:5" x14ac:dyDescent="0.25">
      <c r="A39" s="7" t="s">
        <v>37</v>
      </c>
      <c r="B39" s="5" t="s">
        <v>44</v>
      </c>
      <c r="C39" s="9">
        <v>600000</v>
      </c>
      <c r="D39" s="9"/>
      <c r="E39" s="9"/>
    </row>
    <row r="40" spans="1:5" x14ac:dyDescent="0.25">
      <c r="A40" s="7" t="s">
        <v>37</v>
      </c>
      <c r="B40" s="5" t="s">
        <v>45</v>
      </c>
      <c r="C40" s="9">
        <v>662558</v>
      </c>
      <c r="D40" s="9"/>
      <c r="E40" s="9"/>
    </row>
    <row r="41" spans="1:5" ht="30" x14ac:dyDescent="0.25">
      <c r="A41" s="7" t="s">
        <v>37</v>
      </c>
      <c r="B41" s="5" t="s">
        <v>46</v>
      </c>
      <c r="C41" s="9">
        <v>1334382.8999999999</v>
      </c>
      <c r="D41" s="9"/>
      <c r="E41" s="9"/>
    </row>
    <row r="42" spans="1:5" x14ac:dyDescent="0.25">
      <c r="A42" s="7" t="s">
        <v>37</v>
      </c>
      <c r="B42" s="5" t="s">
        <v>47</v>
      </c>
      <c r="C42" s="9">
        <v>1930909.4</v>
      </c>
      <c r="D42" s="9"/>
      <c r="E42" s="9"/>
    </row>
    <row r="43" spans="1:5" x14ac:dyDescent="0.25">
      <c r="A43" s="7" t="s">
        <v>37</v>
      </c>
      <c r="B43" s="5" t="s">
        <v>48</v>
      </c>
      <c r="C43" s="9">
        <v>2000000</v>
      </c>
      <c r="D43" s="9"/>
      <c r="E43" s="9"/>
    </row>
    <row r="44" spans="1:5" x14ac:dyDescent="0.25">
      <c r="A44" s="7" t="s">
        <v>37</v>
      </c>
      <c r="B44" s="5" t="s">
        <v>49</v>
      </c>
      <c r="C44" s="9">
        <v>29790000</v>
      </c>
      <c r="D44" s="9"/>
      <c r="E44" s="9"/>
    </row>
    <row r="45" spans="1:5" x14ac:dyDescent="0.25">
      <c r="A45" s="7" t="s">
        <v>37</v>
      </c>
      <c r="B45" s="5" t="s">
        <v>50</v>
      </c>
      <c r="C45" s="9"/>
      <c r="D45" s="9">
        <v>100000</v>
      </c>
      <c r="E45" s="9"/>
    </row>
    <row r="46" spans="1:5" x14ac:dyDescent="0.25">
      <c r="A46" s="7" t="s">
        <v>37</v>
      </c>
      <c r="B46" s="5" t="s">
        <v>51</v>
      </c>
      <c r="C46" s="9"/>
      <c r="D46" s="9">
        <v>150000</v>
      </c>
      <c r="E46" s="9"/>
    </row>
    <row r="47" spans="1:5" x14ac:dyDescent="0.25">
      <c r="A47" s="7" t="s">
        <v>37</v>
      </c>
      <c r="B47" s="5" t="s">
        <v>52</v>
      </c>
      <c r="C47" s="9"/>
      <c r="D47" s="9">
        <v>154841.21</v>
      </c>
      <c r="E47" s="9"/>
    </row>
    <row r="48" spans="1:5" x14ac:dyDescent="0.25">
      <c r="A48" s="7" t="s">
        <v>37</v>
      </c>
      <c r="B48" s="5" t="s">
        <v>53</v>
      </c>
      <c r="C48" s="9"/>
      <c r="D48" s="9">
        <v>694539.11</v>
      </c>
      <c r="E48" s="9"/>
    </row>
    <row r="49" spans="1:5" x14ac:dyDescent="0.25">
      <c r="A49" s="7" t="s">
        <v>37</v>
      </c>
      <c r="B49" s="5" t="s">
        <v>54</v>
      </c>
      <c r="C49" s="9"/>
      <c r="D49" s="9">
        <v>800000</v>
      </c>
      <c r="E49" s="9"/>
    </row>
    <row r="50" spans="1:5" x14ac:dyDescent="0.25">
      <c r="A50" s="7" t="s">
        <v>37</v>
      </c>
      <c r="B50" s="5" t="s">
        <v>44</v>
      </c>
      <c r="C50" s="9"/>
      <c r="D50" s="9">
        <v>1000000</v>
      </c>
      <c r="E50" s="9"/>
    </row>
    <row r="51" spans="1:5" x14ac:dyDescent="0.25">
      <c r="A51" s="7" t="s">
        <v>37</v>
      </c>
      <c r="B51" s="5" t="s">
        <v>55</v>
      </c>
      <c r="C51" s="9"/>
      <c r="D51" s="9"/>
      <c r="E51" s="9">
        <v>150000</v>
      </c>
    </row>
    <row r="52" spans="1:5" x14ac:dyDescent="0.25">
      <c r="A52" s="7" t="s">
        <v>37</v>
      </c>
      <c r="B52" s="5" t="s">
        <v>56</v>
      </c>
      <c r="C52" s="9"/>
      <c r="D52" s="9"/>
      <c r="E52" s="9">
        <v>300000</v>
      </c>
    </row>
    <row r="53" spans="1:5" x14ac:dyDescent="0.25">
      <c r="A53" s="7" t="s">
        <v>37</v>
      </c>
      <c r="B53" s="5" t="s">
        <v>57</v>
      </c>
      <c r="C53" s="9"/>
      <c r="D53" s="9"/>
      <c r="E53" s="9">
        <v>310000</v>
      </c>
    </row>
    <row r="54" spans="1:5" ht="30" x14ac:dyDescent="0.25">
      <c r="A54" s="7" t="s">
        <v>37</v>
      </c>
      <c r="B54" s="5" t="s">
        <v>58</v>
      </c>
      <c r="C54" s="9"/>
      <c r="D54" s="9"/>
      <c r="E54" s="9">
        <v>800000</v>
      </c>
    </row>
    <row r="55" spans="1:5" x14ac:dyDescent="0.25">
      <c r="A55" s="7" t="s">
        <v>37</v>
      </c>
      <c r="B55" s="5" t="s">
        <v>59</v>
      </c>
      <c r="C55" s="9"/>
      <c r="D55" s="9"/>
      <c r="E55" s="9">
        <v>809797</v>
      </c>
    </row>
    <row r="56" spans="1:5" x14ac:dyDescent="0.25">
      <c r="A56" s="7" t="s">
        <v>37</v>
      </c>
      <c r="B56" s="5" t="s">
        <v>60</v>
      </c>
      <c r="C56" s="9"/>
      <c r="D56" s="9"/>
      <c r="E56" s="9">
        <v>900000</v>
      </c>
    </row>
    <row r="57" spans="1:5" x14ac:dyDescent="0.25">
      <c r="A57" s="7" t="s">
        <v>37</v>
      </c>
      <c r="B57" s="5" t="s">
        <v>61</v>
      </c>
      <c r="C57" s="9"/>
      <c r="D57" s="9"/>
      <c r="E57" s="9">
        <v>1000000</v>
      </c>
    </row>
    <row r="58" spans="1:5" ht="30" x14ac:dyDescent="0.25">
      <c r="A58" s="7" t="s">
        <v>37</v>
      </c>
      <c r="B58" s="5" t="s">
        <v>62</v>
      </c>
      <c r="C58" s="9"/>
      <c r="D58" s="9"/>
      <c r="E58" s="9">
        <v>1500000</v>
      </c>
    </row>
    <row r="59" spans="1:5" ht="30" x14ac:dyDescent="0.25">
      <c r="A59" s="7" t="s">
        <v>37</v>
      </c>
      <c r="B59" s="5" t="s">
        <v>63</v>
      </c>
      <c r="C59" s="9"/>
      <c r="D59" s="9"/>
      <c r="E59" s="9">
        <v>1800000</v>
      </c>
    </row>
    <row r="60" spans="1:5" x14ac:dyDescent="0.25">
      <c r="A60" s="7" t="s">
        <v>37</v>
      </c>
      <c r="B60" s="5" t="s">
        <v>64</v>
      </c>
      <c r="C60" s="9"/>
      <c r="D60" s="9"/>
      <c r="E60" s="9">
        <v>3444000</v>
      </c>
    </row>
    <row r="61" spans="1:5" ht="30" x14ac:dyDescent="0.25">
      <c r="A61" s="7" t="s">
        <v>65</v>
      </c>
      <c r="B61" s="5" t="s">
        <v>66</v>
      </c>
      <c r="C61" s="9">
        <v>140000</v>
      </c>
      <c r="D61" s="9"/>
      <c r="E61" s="9"/>
    </row>
    <row r="62" spans="1:5" ht="30" x14ac:dyDescent="0.25">
      <c r="A62" s="7" t="s">
        <v>65</v>
      </c>
      <c r="B62" s="5" t="s">
        <v>67</v>
      </c>
      <c r="C62" s="9">
        <v>381303.67</v>
      </c>
      <c r="D62" s="9"/>
      <c r="E62" s="9"/>
    </row>
    <row r="63" spans="1:5" x14ac:dyDescent="0.25">
      <c r="A63" s="7" t="s">
        <v>65</v>
      </c>
      <c r="B63" s="5" t="s">
        <v>68</v>
      </c>
      <c r="C63" s="9">
        <v>500000</v>
      </c>
      <c r="D63" s="9"/>
      <c r="E63" s="9"/>
    </row>
    <row r="64" spans="1:5" ht="30" x14ac:dyDescent="0.25">
      <c r="A64" s="7" t="s">
        <v>65</v>
      </c>
      <c r="B64" s="5" t="s">
        <v>69</v>
      </c>
      <c r="C64" s="9">
        <v>649587.72</v>
      </c>
      <c r="D64" s="9"/>
      <c r="E64" s="9"/>
    </row>
    <row r="65" spans="1:5" x14ac:dyDescent="0.25">
      <c r="A65" s="7" t="s">
        <v>65</v>
      </c>
      <c r="B65" s="5" t="s">
        <v>70</v>
      </c>
      <c r="C65" s="9">
        <v>1385874.52</v>
      </c>
      <c r="D65" s="9"/>
      <c r="E65" s="9"/>
    </row>
    <row r="66" spans="1:5" x14ac:dyDescent="0.25">
      <c r="A66" s="7" t="s">
        <v>65</v>
      </c>
      <c r="B66" s="5" t="s">
        <v>71</v>
      </c>
      <c r="C66" s="9">
        <v>1789040.38</v>
      </c>
      <c r="D66" s="9"/>
      <c r="E66" s="9"/>
    </row>
    <row r="67" spans="1:5" x14ac:dyDescent="0.25">
      <c r="A67" s="7" t="s">
        <v>65</v>
      </c>
      <c r="B67" s="5" t="s">
        <v>72</v>
      </c>
      <c r="C67" s="9">
        <v>20313995.129999999</v>
      </c>
      <c r="D67" s="9"/>
      <c r="E67" s="9"/>
    </row>
    <row r="68" spans="1:5" x14ac:dyDescent="0.25">
      <c r="A68" s="7" t="s">
        <v>65</v>
      </c>
      <c r="B68" s="5" t="s">
        <v>73</v>
      </c>
      <c r="C68" s="9"/>
      <c r="D68" s="9">
        <v>250000</v>
      </c>
      <c r="E68" s="9"/>
    </row>
    <row r="69" spans="1:5" ht="30" x14ac:dyDescent="0.25">
      <c r="A69" s="7" t="s">
        <v>65</v>
      </c>
      <c r="B69" s="5" t="s">
        <v>74</v>
      </c>
      <c r="C69" s="9"/>
      <c r="D69" s="9">
        <v>400000</v>
      </c>
      <c r="E69" s="9"/>
    </row>
    <row r="70" spans="1:5" x14ac:dyDescent="0.25">
      <c r="A70" s="7" t="s">
        <v>65</v>
      </c>
      <c r="B70" s="5" t="s">
        <v>75</v>
      </c>
      <c r="C70" s="9"/>
      <c r="D70" s="9">
        <v>750980</v>
      </c>
      <c r="E70" s="9"/>
    </row>
    <row r="71" spans="1:5" x14ac:dyDescent="0.25">
      <c r="A71" s="7" t="s">
        <v>65</v>
      </c>
      <c r="B71" s="5" t="s">
        <v>76</v>
      </c>
      <c r="C71" s="9"/>
      <c r="D71" s="9">
        <v>767710.05</v>
      </c>
      <c r="E71" s="9"/>
    </row>
    <row r="72" spans="1:5" x14ac:dyDescent="0.25">
      <c r="A72" s="7" t="s">
        <v>65</v>
      </c>
      <c r="B72" s="5" t="s">
        <v>77</v>
      </c>
      <c r="C72" s="9"/>
      <c r="D72" s="9">
        <v>880000</v>
      </c>
      <c r="E72" s="9"/>
    </row>
    <row r="73" spans="1:5" x14ac:dyDescent="0.25">
      <c r="A73" s="7" t="s">
        <v>65</v>
      </c>
      <c r="B73" s="5" t="s">
        <v>78</v>
      </c>
      <c r="C73" s="9"/>
      <c r="D73" s="9">
        <v>1800000</v>
      </c>
      <c r="E73" s="9"/>
    </row>
    <row r="74" spans="1:5" x14ac:dyDescent="0.25">
      <c r="A74" s="7" t="s">
        <v>65</v>
      </c>
      <c r="B74" s="5" t="s">
        <v>79</v>
      </c>
      <c r="C74" s="9"/>
      <c r="D74" s="9">
        <v>1800000</v>
      </c>
      <c r="E74" s="9"/>
    </row>
    <row r="75" spans="1:5" ht="30" x14ac:dyDescent="0.25">
      <c r="A75" s="7" t="s">
        <v>65</v>
      </c>
      <c r="B75" s="5" t="s">
        <v>80</v>
      </c>
      <c r="C75" s="9"/>
      <c r="D75" s="9">
        <v>7000000</v>
      </c>
      <c r="E75" s="9"/>
    </row>
    <row r="76" spans="1:5" x14ac:dyDescent="0.25">
      <c r="A76" s="7" t="s">
        <v>65</v>
      </c>
      <c r="B76" s="5" t="s">
        <v>81</v>
      </c>
      <c r="C76" s="9"/>
      <c r="D76" s="9">
        <v>7500000</v>
      </c>
      <c r="E76" s="9"/>
    </row>
    <row r="77" spans="1:5" x14ac:dyDescent="0.25">
      <c r="A77" s="7" t="s">
        <v>65</v>
      </c>
      <c r="B77" s="5" t="s">
        <v>82</v>
      </c>
      <c r="C77" s="9"/>
      <c r="D77" s="9"/>
      <c r="E77" s="9">
        <v>300000</v>
      </c>
    </row>
    <row r="78" spans="1:5" x14ac:dyDescent="0.25">
      <c r="A78" s="7" t="s">
        <v>65</v>
      </c>
      <c r="B78" s="5" t="s">
        <v>83</v>
      </c>
      <c r="C78" s="9"/>
      <c r="D78" s="9"/>
      <c r="E78" s="9">
        <v>648000</v>
      </c>
    </row>
    <row r="79" spans="1:5" x14ac:dyDescent="0.25">
      <c r="A79" s="7" t="s">
        <v>65</v>
      </c>
      <c r="B79" s="5" t="s">
        <v>84</v>
      </c>
      <c r="C79" s="9"/>
      <c r="D79" s="9"/>
      <c r="E79" s="9">
        <v>1500000</v>
      </c>
    </row>
    <row r="80" spans="1:5" x14ac:dyDescent="0.25">
      <c r="A80" s="7" t="s">
        <v>65</v>
      </c>
      <c r="B80" s="5" t="s">
        <v>85</v>
      </c>
      <c r="C80" s="9"/>
      <c r="D80" s="9"/>
      <c r="E80" s="9">
        <v>1693000</v>
      </c>
    </row>
    <row r="81" spans="1:11" ht="30" x14ac:dyDescent="0.25">
      <c r="A81" s="7" t="s">
        <v>65</v>
      </c>
      <c r="B81" s="5" t="s">
        <v>86</v>
      </c>
      <c r="C81" s="9"/>
      <c r="D81" s="9"/>
      <c r="E81" s="9">
        <v>2200000</v>
      </c>
    </row>
    <row r="82" spans="1:11" x14ac:dyDescent="0.25">
      <c r="A82" s="7" t="s">
        <v>65</v>
      </c>
      <c r="B82" s="5" t="s">
        <v>87</v>
      </c>
      <c r="C82" s="9"/>
      <c r="D82" s="9"/>
      <c r="E82" s="9">
        <v>15097158</v>
      </c>
    </row>
    <row r="83" spans="1:11" ht="30" x14ac:dyDescent="0.25">
      <c r="A83" s="7" t="s">
        <v>88</v>
      </c>
      <c r="B83" s="5" t="s">
        <v>89</v>
      </c>
      <c r="C83" s="9">
        <v>197000</v>
      </c>
      <c r="D83" s="9"/>
      <c r="E83" s="9"/>
    </row>
    <row r="84" spans="1:11" x14ac:dyDescent="0.25">
      <c r="A84" s="7" t="s">
        <v>88</v>
      </c>
      <c r="B84" s="5" t="s">
        <v>90</v>
      </c>
      <c r="C84" s="9">
        <v>450000</v>
      </c>
      <c r="D84" s="9"/>
      <c r="E84" s="9"/>
    </row>
    <row r="85" spans="1:11" x14ac:dyDescent="0.25">
      <c r="A85" s="7" t="s">
        <v>88</v>
      </c>
      <c r="B85" s="5" t="s">
        <v>91</v>
      </c>
      <c r="C85" s="9">
        <v>800000</v>
      </c>
      <c r="D85" s="9"/>
      <c r="E85" s="9"/>
    </row>
    <row r="86" spans="1:11" x14ac:dyDescent="0.25">
      <c r="A86" s="7" t="s">
        <v>88</v>
      </c>
      <c r="B86" s="5" t="s">
        <v>92</v>
      </c>
      <c r="C86" s="9">
        <v>1000000</v>
      </c>
      <c r="D86" s="9"/>
      <c r="E86" s="9"/>
    </row>
    <row r="87" spans="1:11" x14ac:dyDescent="0.25">
      <c r="A87" s="7" t="s">
        <v>88</v>
      </c>
      <c r="B87" s="5" t="s">
        <v>93</v>
      </c>
      <c r="C87" s="9">
        <v>1100000</v>
      </c>
      <c r="D87" s="9"/>
      <c r="E87" s="9"/>
    </row>
    <row r="88" spans="1:11" x14ac:dyDescent="0.25">
      <c r="A88" s="7" t="s">
        <v>88</v>
      </c>
      <c r="B88" s="5" t="s">
        <v>94</v>
      </c>
      <c r="C88" s="9">
        <v>2210113.35</v>
      </c>
      <c r="D88" s="9"/>
      <c r="E88" s="9"/>
    </row>
    <row r="89" spans="1:11" x14ac:dyDescent="0.25">
      <c r="A89" s="7" t="s">
        <v>88</v>
      </c>
      <c r="B89" s="5" t="s">
        <v>95</v>
      </c>
      <c r="C89" s="9">
        <v>2890973.3</v>
      </c>
      <c r="D89" s="9"/>
      <c r="E89" s="9"/>
    </row>
    <row r="90" spans="1:11" x14ac:dyDescent="0.25">
      <c r="A90" s="7" t="s">
        <v>88</v>
      </c>
      <c r="B90" s="5" t="s">
        <v>96</v>
      </c>
      <c r="C90" s="9">
        <v>2948608.36</v>
      </c>
      <c r="D90" s="9"/>
      <c r="E90" s="9"/>
    </row>
    <row r="91" spans="1:11" x14ac:dyDescent="0.25">
      <c r="A91" s="7" t="s">
        <v>88</v>
      </c>
      <c r="B91" s="5" t="s">
        <v>97</v>
      </c>
      <c r="C91" s="9">
        <v>2971000</v>
      </c>
      <c r="D91" s="9"/>
      <c r="E91" s="9"/>
    </row>
    <row r="92" spans="1:11" x14ac:dyDescent="0.25">
      <c r="A92" s="7" t="s">
        <v>88</v>
      </c>
      <c r="B92" s="5" t="s">
        <v>98</v>
      </c>
      <c r="C92" s="9">
        <v>3250000</v>
      </c>
      <c r="D92" s="9"/>
      <c r="E92" s="9"/>
    </row>
    <row r="93" spans="1:11" ht="30" x14ac:dyDescent="0.25">
      <c r="A93" s="7" t="s">
        <v>88</v>
      </c>
      <c r="B93" s="5" t="s">
        <v>99</v>
      </c>
      <c r="C93" s="9">
        <v>3633578.58</v>
      </c>
      <c r="D93" s="9"/>
      <c r="E93" s="9"/>
    </row>
    <row r="94" spans="1:11" x14ac:dyDescent="0.25">
      <c r="A94" s="7" t="s">
        <v>88</v>
      </c>
      <c r="B94" s="5" t="s">
        <v>100</v>
      </c>
      <c r="C94" s="9">
        <v>3715908</v>
      </c>
      <c r="D94" s="9"/>
      <c r="E94" s="9"/>
    </row>
    <row r="95" spans="1:11" x14ac:dyDescent="0.25">
      <c r="A95" s="7" t="s">
        <v>88</v>
      </c>
      <c r="B95" s="5" t="s">
        <v>101</v>
      </c>
      <c r="C95" s="9">
        <v>4770000</v>
      </c>
      <c r="D95" s="9"/>
      <c r="E95" s="9"/>
      <c r="K95" s="1">
        <v>1.5</v>
      </c>
    </row>
    <row r="96" spans="1:11" x14ac:dyDescent="0.25">
      <c r="A96" s="7" t="s">
        <v>88</v>
      </c>
      <c r="B96" s="5" t="s">
        <v>102</v>
      </c>
      <c r="C96" s="9">
        <v>4904336.21</v>
      </c>
      <c r="D96" s="9"/>
      <c r="E96" s="9"/>
      <c r="K96" s="1">
        <v>1.5</v>
      </c>
    </row>
    <row r="97" spans="1:11" x14ac:dyDescent="0.25">
      <c r="A97" s="7" t="s">
        <v>88</v>
      </c>
      <c r="B97" s="5" t="s">
        <v>103</v>
      </c>
      <c r="C97" s="9"/>
      <c r="D97" s="9">
        <v>191242.49</v>
      </c>
      <c r="E97" s="9"/>
      <c r="K97" s="1">
        <v>1.5</v>
      </c>
    </row>
    <row r="98" spans="1:11" ht="30" x14ac:dyDescent="0.25">
      <c r="A98" s="7" t="s">
        <v>88</v>
      </c>
      <c r="B98" s="5" t="s">
        <v>104</v>
      </c>
      <c r="C98" s="9"/>
      <c r="D98" s="9">
        <v>200000</v>
      </c>
      <c r="E98" s="9"/>
    </row>
    <row r="99" spans="1:11" ht="30" x14ac:dyDescent="0.25">
      <c r="A99" s="7" t="s">
        <v>88</v>
      </c>
      <c r="B99" s="5" t="s">
        <v>105</v>
      </c>
      <c r="C99" s="9"/>
      <c r="D99" s="9">
        <v>218879.52</v>
      </c>
      <c r="E99" s="9"/>
      <c r="K99" s="1">
        <f>+K97*K96*K95</f>
        <v>3.375</v>
      </c>
    </row>
    <row r="100" spans="1:11" x14ac:dyDescent="0.25">
      <c r="A100" s="7" t="s">
        <v>88</v>
      </c>
      <c r="B100" s="5" t="s">
        <v>106</v>
      </c>
      <c r="C100" s="9"/>
      <c r="D100" s="9">
        <v>320000</v>
      </c>
      <c r="E100" s="9"/>
    </row>
    <row r="101" spans="1:11" x14ac:dyDescent="0.25">
      <c r="A101" s="7" t="s">
        <v>88</v>
      </c>
      <c r="B101" s="5" t="s">
        <v>107</v>
      </c>
      <c r="C101" s="9"/>
      <c r="D101" s="9">
        <v>400000</v>
      </c>
      <c r="E101" s="9"/>
    </row>
    <row r="102" spans="1:11" x14ac:dyDescent="0.25">
      <c r="A102" s="7" t="s">
        <v>88</v>
      </c>
      <c r="B102" s="5" t="s">
        <v>108</v>
      </c>
      <c r="C102" s="9"/>
      <c r="D102" s="9">
        <v>500000</v>
      </c>
      <c r="E102" s="9"/>
    </row>
    <row r="103" spans="1:11" x14ac:dyDescent="0.25">
      <c r="A103" s="7" t="s">
        <v>88</v>
      </c>
      <c r="B103" s="5" t="s">
        <v>109</v>
      </c>
      <c r="C103" s="9"/>
      <c r="D103" s="9">
        <v>550000</v>
      </c>
      <c r="E103" s="9"/>
    </row>
    <row r="104" spans="1:11" x14ac:dyDescent="0.25">
      <c r="A104" s="7" t="s">
        <v>88</v>
      </c>
      <c r="B104" s="5" t="s">
        <v>110</v>
      </c>
      <c r="C104" s="9"/>
      <c r="D104" s="9">
        <v>560000</v>
      </c>
      <c r="E104" s="9"/>
    </row>
    <row r="105" spans="1:11" ht="30" x14ac:dyDescent="0.25">
      <c r="A105" s="7" t="s">
        <v>88</v>
      </c>
      <c r="B105" s="5" t="s">
        <v>111</v>
      </c>
      <c r="C105" s="9"/>
      <c r="D105" s="9">
        <v>800000</v>
      </c>
      <c r="E105" s="9"/>
    </row>
    <row r="106" spans="1:11" ht="30" x14ac:dyDescent="0.25">
      <c r="A106" s="7" t="s">
        <v>88</v>
      </c>
      <c r="B106" s="5" t="s">
        <v>112</v>
      </c>
      <c r="C106" s="9"/>
      <c r="D106" s="9">
        <v>900000</v>
      </c>
      <c r="E106" s="9"/>
    </row>
    <row r="107" spans="1:11" x14ac:dyDescent="0.25">
      <c r="A107" s="7" t="s">
        <v>88</v>
      </c>
      <c r="B107" s="5" t="s">
        <v>113</v>
      </c>
      <c r="C107" s="9"/>
      <c r="D107" s="9">
        <v>1000000</v>
      </c>
      <c r="E107" s="9"/>
    </row>
    <row r="108" spans="1:11" x14ac:dyDescent="0.25">
      <c r="A108" s="7" t="s">
        <v>88</v>
      </c>
      <c r="B108" s="5" t="s">
        <v>114</v>
      </c>
      <c r="C108" s="9"/>
      <c r="D108" s="9">
        <v>1200000</v>
      </c>
      <c r="E108" s="9"/>
    </row>
    <row r="109" spans="1:11" x14ac:dyDescent="0.25">
      <c r="A109" s="7" t="s">
        <v>88</v>
      </c>
      <c r="B109" s="5" t="s">
        <v>115</v>
      </c>
      <c r="C109" s="9"/>
      <c r="D109" s="9">
        <v>2500000</v>
      </c>
      <c r="E109" s="9"/>
    </row>
    <row r="110" spans="1:11" x14ac:dyDescent="0.25">
      <c r="A110" s="7" t="s">
        <v>88</v>
      </c>
      <c r="B110" s="5" t="s">
        <v>49</v>
      </c>
      <c r="C110" s="9"/>
      <c r="D110" s="9">
        <v>29450000</v>
      </c>
      <c r="E110" s="9"/>
    </row>
    <row r="111" spans="1:11" ht="30" x14ac:dyDescent="0.25">
      <c r="A111" s="7" t="s">
        <v>88</v>
      </c>
      <c r="B111" s="5" t="s">
        <v>116</v>
      </c>
      <c r="C111" s="9"/>
      <c r="D111" s="9"/>
      <c r="E111" s="9">
        <v>200000</v>
      </c>
    </row>
    <row r="112" spans="1:11" x14ac:dyDescent="0.25">
      <c r="A112" s="7" t="s">
        <v>88</v>
      </c>
      <c r="B112" s="5" t="s">
        <v>117</v>
      </c>
      <c r="C112" s="9"/>
      <c r="D112" s="9"/>
      <c r="E112" s="9">
        <v>850000</v>
      </c>
    </row>
    <row r="113" spans="1:5" x14ac:dyDescent="0.25">
      <c r="A113" s="7" t="s">
        <v>88</v>
      </c>
      <c r="B113" s="5" t="s">
        <v>118</v>
      </c>
      <c r="C113" s="9"/>
      <c r="D113" s="9"/>
      <c r="E113" s="9">
        <v>3350000</v>
      </c>
    </row>
    <row r="114" spans="1:5" x14ac:dyDescent="0.25">
      <c r="A114" s="7" t="s">
        <v>88</v>
      </c>
      <c r="B114" s="5" t="s">
        <v>119</v>
      </c>
      <c r="C114" s="9"/>
      <c r="D114" s="9"/>
      <c r="E114" s="9">
        <v>4200000</v>
      </c>
    </row>
    <row r="115" spans="1:5" x14ac:dyDescent="0.25">
      <c r="A115" s="7" t="s">
        <v>120</v>
      </c>
      <c r="B115" s="5" t="s">
        <v>121</v>
      </c>
      <c r="C115" s="9"/>
      <c r="D115" s="9"/>
      <c r="E115" s="9">
        <v>1500000</v>
      </c>
    </row>
    <row r="116" spans="1:5" x14ac:dyDescent="0.25">
      <c r="A116" s="7" t="s">
        <v>120</v>
      </c>
      <c r="B116" s="5" t="s">
        <v>122</v>
      </c>
      <c r="C116" s="9"/>
      <c r="D116" s="9"/>
      <c r="E116" s="9">
        <v>2000000</v>
      </c>
    </row>
    <row r="117" spans="1:5" x14ac:dyDescent="0.25">
      <c r="A117" s="7" t="s">
        <v>123</v>
      </c>
      <c r="B117" s="5" t="s">
        <v>124</v>
      </c>
      <c r="C117" s="9">
        <v>199620</v>
      </c>
      <c r="D117" s="9"/>
      <c r="E117" s="9"/>
    </row>
    <row r="118" spans="1:5" x14ac:dyDescent="0.25">
      <c r="A118" s="7" t="s">
        <v>123</v>
      </c>
      <c r="B118" s="5" t="s">
        <v>125</v>
      </c>
      <c r="C118" s="9">
        <v>476000</v>
      </c>
      <c r="D118" s="9"/>
      <c r="E118" s="9"/>
    </row>
    <row r="119" spans="1:5" x14ac:dyDescent="0.25">
      <c r="A119" s="7" t="s">
        <v>123</v>
      </c>
      <c r="B119" s="5" t="s">
        <v>126</v>
      </c>
      <c r="C119" s="9"/>
      <c r="D119" s="9">
        <v>100000</v>
      </c>
      <c r="E119" s="9"/>
    </row>
    <row r="120" spans="1:5" ht="30" x14ac:dyDescent="0.25">
      <c r="A120" s="7" t="s">
        <v>123</v>
      </c>
      <c r="B120" s="5" t="s">
        <v>127</v>
      </c>
      <c r="C120" s="9"/>
      <c r="D120" s="9">
        <v>127727.24</v>
      </c>
      <c r="E120" s="9"/>
    </row>
    <row r="121" spans="1:5" ht="30" x14ac:dyDescent="0.25">
      <c r="A121" s="7" t="s">
        <v>123</v>
      </c>
      <c r="B121" s="5" t="s">
        <v>128</v>
      </c>
      <c r="C121" s="9"/>
      <c r="D121" s="9">
        <v>152630.92000000001</v>
      </c>
      <c r="E121" s="9"/>
    </row>
    <row r="122" spans="1:5" x14ac:dyDescent="0.25">
      <c r="A122" s="7" t="s">
        <v>123</v>
      </c>
      <c r="B122" s="5" t="s">
        <v>129</v>
      </c>
      <c r="C122" s="9"/>
      <c r="D122" s="9">
        <v>360000</v>
      </c>
      <c r="E122" s="9"/>
    </row>
    <row r="123" spans="1:5" x14ac:dyDescent="0.25">
      <c r="A123" s="7" t="s">
        <v>123</v>
      </c>
      <c r="B123" s="5" t="s">
        <v>130</v>
      </c>
      <c r="C123" s="9"/>
      <c r="D123" s="9">
        <v>500000</v>
      </c>
      <c r="E123" s="9"/>
    </row>
    <row r="124" spans="1:5" x14ac:dyDescent="0.25">
      <c r="A124" s="7" t="s">
        <v>123</v>
      </c>
      <c r="B124" s="5" t="s">
        <v>131</v>
      </c>
      <c r="C124" s="9"/>
      <c r="D124" s="9">
        <v>725000</v>
      </c>
      <c r="E124" s="9"/>
    </row>
    <row r="125" spans="1:5" x14ac:dyDescent="0.25">
      <c r="A125" s="7" t="s">
        <v>123</v>
      </c>
      <c r="B125" s="5" t="s">
        <v>132</v>
      </c>
      <c r="C125" s="9"/>
      <c r="D125" s="9"/>
      <c r="E125" s="9">
        <v>120000</v>
      </c>
    </row>
    <row r="126" spans="1:5" x14ac:dyDescent="0.25">
      <c r="A126" s="7" t="s">
        <v>123</v>
      </c>
      <c r="B126" s="5" t="s">
        <v>133</v>
      </c>
      <c r="C126" s="9"/>
      <c r="D126" s="9"/>
      <c r="E126" s="9">
        <v>200000</v>
      </c>
    </row>
    <row r="127" spans="1:5" ht="30" x14ac:dyDescent="0.25">
      <c r="A127" s="7" t="s">
        <v>123</v>
      </c>
      <c r="B127" s="5" t="s">
        <v>134</v>
      </c>
      <c r="C127" s="9"/>
      <c r="D127" s="9"/>
      <c r="E127" s="9">
        <v>500000</v>
      </c>
    </row>
    <row r="128" spans="1:5" x14ac:dyDescent="0.25">
      <c r="A128" s="7" t="s">
        <v>135</v>
      </c>
      <c r="B128" s="5" t="s">
        <v>136</v>
      </c>
      <c r="C128" s="9">
        <v>130701.01</v>
      </c>
      <c r="D128" s="9"/>
      <c r="E128" s="9"/>
    </row>
    <row r="129" spans="1:5" x14ac:dyDescent="0.25">
      <c r="A129" s="7" t="s">
        <v>135</v>
      </c>
      <c r="B129" s="5" t="s">
        <v>137</v>
      </c>
      <c r="C129" s="9">
        <v>138198.37</v>
      </c>
      <c r="D129" s="9"/>
      <c r="E129" s="9"/>
    </row>
    <row r="130" spans="1:5" x14ac:dyDescent="0.25">
      <c r="A130" s="7" t="s">
        <v>135</v>
      </c>
      <c r="B130" s="5" t="s">
        <v>138</v>
      </c>
      <c r="C130" s="9">
        <v>165736.69</v>
      </c>
      <c r="D130" s="9"/>
      <c r="E130" s="9"/>
    </row>
    <row r="131" spans="1:5" x14ac:dyDescent="0.25">
      <c r="A131" s="7" t="s">
        <v>135</v>
      </c>
      <c r="B131" s="5" t="s">
        <v>139</v>
      </c>
      <c r="C131" s="9">
        <v>308260.98</v>
      </c>
      <c r="D131" s="9"/>
      <c r="E131" s="9"/>
    </row>
    <row r="132" spans="1:5" x14ac:dyDescent="0.25">
      <c r="A132" s="7" t="s">
        <v>135</v>
      </c>
      <c r="B132" s="5" t="s">
        <v>140</v>
      </c>
      <c r="C132" s="9">
        <v>500000</v>
      </c>
      <c r="D132" s="9"/>
      <c r="E132" s="9"/>
    </row>
    <row r="133" spans="1:5" ht="30" x14ac:dyDescent="0.25">
      <c r="A133" s="7" t="s">
        <v>135</v>
      </c>
      <c r="B133" s="5" t="s">
        <v>141</v>
      </c>
      <c r="C133" s="9">
        <v>1852801.8</v>
      </c>
      <c r="D133" s="9"/>
      <c r="E133" s="9"/>
    </row>
    <row r="134" spans="1:5" x14ac:dyDescent="0.25">
      <c r="A134" s="7" t="s">
        <v>135</v>
      </c>
      <c r="B134" s="5" t="s">
        <v>142</v>
      </c>
      <c r="C134" s="9"/>
      <c r="D134" s="9">
        <v>261251.76</v>
      </c>
      <c r="E134" s="9"/>
    </row>
    <row r="135" spans="1:5" x14ac:dyDescent="0.25">
      <c r="A135" s="7" t="s">
        <v>135</v>
      </c>
      <c r="B135" s="5" t="s">
        <v>143</v>
      </c>
      <c r="C135" s="9"/>
      <c r="D135" s="9">
        <v>470474.81</v>
      </c>
      <c r="E135" s="9"/>
    </row>
    <row r="136" spans="1:5" x14ac:dyDescent="0.25">
      <c r="A136" s="7" t="s">
        <v>135</v>
      </c>
      <c r="B136" s="5" t="s">
        <v>144</v>
      </c>
      <c r="C136" s="9"/>
      <c r="D136" s="9">
        <v>495927.09</v>
      </c>
      <c r="E136" s="9"/>
    </row>
    <row r="137" spans="1:5" x14ac:dyDescent="0.25">
      <c r="A137" s="7" t="s">
        <v>135</v>
      </c>
      <c r="B137" s="5" t="s">
        <v>145</v>
      </c>
      <c r="C137" s="9"/>
      <c r="D137" s="9">
        <v>10000000</v>
      </c>
      <c r="E137" s="9"/>
    </row>
    <row r="138" spans="1:5" x14ac:dyDescent="0.25">
      <c r="A138" s="7" t="s">
        <v>135</v>
      </c>
      <c r="B138" s="5" t="s">
        <v>146</v>
      </c>
      <c r="C138" s="9"/>
      <c r="D138" s="9">
        <v>13223000</v>
      </c>
      <c r="E138" s="9"/>
    </row>
    <row r="139" spans="1:5" ht="30" x14ac:dyDescent="0.25">
      <c r="A139" s="7" t="s">
        <v>135</v>
      </c>
      <c r="B139" s="5" t="s">
        <v>147</v>
      </c>
      <c r="C139" s="9"/>
      <c r="D139" s="9"/>
      <c r="E139" s="9">
        <v>130000</v>
      </c>
    </row>
    <row r="140" spans="1:5" ht="30" x14ac:dyDescent="0.25">
      <c r="A140" s="7" t="s">
        <v>148</v>
      </c>
      <c r="B140" s="5" t="s">
        <v>149</v>
      </c>
      <c r="C140" s="9">
        <v>709409.7</v>
      </c>
      <c r="D140" s="9"/>
      <c r="E140" s="9"/>
    </row>
    <row r="141" spans="1:5" x14ac:dyDescent="0.25">
      <c r="A141" s="7" t="s">
        <v>148</v>
      </c>
      <c r="B141" s="5" t="s">
        <v>150</v>
      </c>
      <c r="C141" s="9">
        <v>800000</v>
      </c>
      <c r="D141" s="9"/>
      <c r="E141" s="9"/>
    </row>
    <row r="142" spans="1:5" x14ac:dyDescent="0.25">
      <c r="A142" s="7" t="s">
        <v>148</v>
      </c>
      <c r="B142" s="5" t="s">
        <v>151</v>
      </c>
      <c r="C142" s="9"/>
      <c r="D142" s="9"/>
      <c r="E142" s="9">
        <v>150000</v>
      </c>
    </row>
    <row r="143" spans="1:5" x14ac:dyDescent="0.25">
      <c r="A143" s="7" t="s">
        <v>148</v>
      </c>
      <c r="B143" s="5" t="s">
        <v>152</v>
      </c>
      <c r="C143" s="9"/>
      <c r="D143" s="9"/>
      <c r="E143" s="9">
        <v>200000</v>
      </c>
    </row>
    <row r="144" spans="1:5" x14ac:dyDescent="0.25">
      <c r="A144" s="7" t="s">
        <v>148</v>
      </c>
      <c r="B144" s="5" t="s">
        <v>153</v>
      </c>
      <c r="C144" s="9"/>
      <c r="D144" s="9"/>
      <c r="E144" s="9">
        <v>200000</v>
      </c>
    </row>
    <row r="145" spans="1:5" x14ac:dyDescent="0.25">
      <c r="A145" s="7" t="s">
        <v>148</v>
      </c>
      <c r="B145" s="5" t="s">
        <v>154</v>
      </c>
      <c r="C145" s="9"/>
      <c r="D145" s="9"/>
      <c r="E145" s="9">
        <v>360000</v>
      </c>
    </row>
    <row r="146" spans="1:5" x14ac:dyDescent="0.25">
      <c r="A146" s="7" t="s">
        <v>148</v>
      </c>
      <c r="B146" s="5" t="s">
        <v>155</v>
      </c>
      <c r="C146" s="9"/>
      <c r="D146" s="9"/>
      <c r="E146" s="9">
        <v>470000</v>
      </c>
    </row>
    <row r="147" spans="1:5" x14ac:dyDescent="0.25">
      <c r="A147" s="7" t="s">
        <v>148</v>
      </c>
      <c r="B147" s="5" t="s">
        <v>156</v>
      </c>
      <c r="C147" s="9"/>
      <c r="D147" s="9"/>
      <c r="E147" s="9">
        <v>1000000</v>
      </c>
    </row>
    <row r="148" spans="1:5" x14ac:dyDescent="0.25">
      <c r="A148" s="7" t="s">
        <v>148</v>
      </c>
      <c r="B148" s="5" t="s">
        <v>157</v>
      </c>
      <c r="C148" s="9"/>
      <c r="D148" s="9"/>
      <c r="E148" s="9">
        <v>1000000</v>
      </c>
    </row>
    <row r="149" spans="1:5" x14ac:dyDescent="0.25">
      <c r="A149" s="7" t="s">
        <v>148</v>
      </c>
      <c r="B149" s="5" t="s">
        <v>158</v>
      </c>
      <c r="C149" s="9"/>
      <c r="D149" s="9"/>
      <c r="E149" s="9">
        <v>2500000</v>
      </c>
    </row>
    <row r="150" spans="1:5" x14ac:dyDescent="0.25">
      <c r="A150" s="7" t="s">
        <v>159</v>
      </c>
      <c r="B150" s="5" t="s">
        <v>160</v>
      </c>
      <c r="C150" s="9">
        <v>197938.9</v>
      </c>
      <c r="D150" s="9"/>
      <c r="E150" s="9"/>
    </row>
    <row r="151" spans="1:5" x14ac:dyDescent="0.25">
      <c r="A151" s="7" t="s">
        <v>159</v>
      </c>
      <c r="B151" s="5" t="s">
        <v>161</v>
      </c>
      <c r="C151" s="9">
        <v>216000</v>
      </c>
      <c r="D151" s="9"/>
      <c r="E151" s="9"/>
    </row>
    <row r="152" spans="1:5" x14ac:dyDescent="0.25">
      <c r="A152" s="7" t="s">
        <v>159</v>
      </c>
      <c r="B152" s="5" t="s">
        <v>162</v>
      </c>
      <c r="C152" s="9">
        <v>270000</v>
      </c>
      <c r="D152" s="9"/>
      <c r="E152" s="9"/>
    </row>
    <row r="153" spans="1:5" x14ac:dyDescent="0.25">
      <c r="A153" s="7" t="s">
        <v>159</v>
      </c>
      <c r="B153" s="5" t="s">
        <v>163</v>
      </c>
      <c r="C153" s="9"/>
      <c r="D153" s="9">
        <v>100000</v>
      </c>
      <c r="E153" s="9"/>
    </row>
    <row r="154" spans="1:5" x14ac:dyDescent="0.25">
      <c r="A154" s="7" t="s">
        <v>159</v>
      </c>
      <c r="B154" s="5" t="s">
        <v>164</v>
      </c>
      <c r="C154" s="9"/>
      <c r="D154" s="9">
        <v>130000</v>
      </c>
      <c r="E154" s="9"/>
    </row>
    <row r="155" spans="1:5" x14ac:dyDescent="0.25">
      <c r="A155" s="7" t="s">
        <v>159</v>
      </c>
      <c r="B155" s="5" t="s">
        <v>165</v>
      </c>
      <c r="C155" s="9"/>
      <c r="D155" s="9">
        <v>161000</v>
      </c>
      <c r="E155" s="9"/>
    </row>
    <row r="156" spans="1:5" x14ac:dyDescent="0.25">
      <c r="A156" s="7" t="s">
        <v>159</v>
      </c>
      <c r="B156" s="5" t="s">
        <v>19</v>
      </c>
      <c r="C156" s="9"/>
      <c r="D156" s="9">
        <v>195526.1</v>
      </c>
      <c r="E156" s="9"/>
    </row>
    <row r="157" spans="1:5" x14ac:dyDescent="0.25">
      <c r="A157" s="7" t="s">
        <v>159</v>
      </c>
      <c r="B157" s="5" t="s">
        <v>166</v>
      </c>
      <c r="C157" s="9"/>
      <c r="D157" s="9">
        <v>200001</v>
      </c>
      <c r="E157" s="9"/>
    </row>
    <row r="158" spans="1:5" x14ac:dyDescent="0.25">
      <c r="A158" s="7" t="s">
        <v>159</v>
      </c>
      <c r="B158" s="5" t="s">
        <v>167</v>
      </c>
      <c r="C158" s="9"/>
      <c r="D158" s="9">
        <v>600000</v>
      </c>
      <c r="E158" s="9"/>
    </row>
    <row r="159" spans="1:5" x14ac:dyDescent="0.25">
      <c r="A159" s="7" t="s">
        <v>159</v>
      </c>
      <c r="B159" s="5" t="s">
        <v>168</v>
      </c>
      <c r="C159" s="9"/>
      <c r="D159" s="9">
        <v>950000</v>
      </c>
      <c r="E159" s="9"/>
    </row>
    <row r="160" spans="1:5" x14ac:dyDescent="0.25">
      <c r="A160" s="7" t="s">
        <v>159</v>
      </c>
      <c r="B160" s="5" t="s">
        <v>169</v>
      </c>
      <c r="C160" s="9"/>
      <c r="D160" s="9">
        <v>2000000</v>
      </c>
      <c r="E160" s="9"/>
    </row>
    <row r="161" spans="1:5" x14ac:dyDescent="0.25">
      <c r="A161" s="7" t="s">
        <v>159</v>
      </c>
      <c r="B161" s="5" t="s">
        <v>170</v>
      </c>
      <c r="C161" s="9"/>
      <c r="D161" s="9">
        <v>2250000</v>
      </c>
      <c r="E161" s="9"/>
    </row>
    <row r="162" spans="1:5" x14ac:dyDescent="0.25">
      <c r="A162" s="7" t="s">
        <v>159</v>
      </c>
      <c r="B162" s="5" t="s">
        <v>171</v>
      </c>
      <c r="C162" s="9"/>
      <c r="D162" s="9">
        <v>10000000</v>
      </c>
      <c r="E162" s="9"/>
    </row>
    <row r="163" spans="1:5" x14ac:dyDescent="0.25">
      <c r="A163" s="7" t="s">
        <v>159</v>
      </c>
      <c r="B163" s="5" t="s">
        <v>160</v>
      </c>
      <c r="C163" s="9"/>
      <c r="D163" s="9"/>
      <c r="E163" s="9">
        <v>190000</v>
      </c>
    </row>
    <row r="164" spans="1:5" x14ac:dyDescent="0.25">
      <c r="A164" s="7" t="s">
        <v>159</v>
      </c>
      <c r="B164" s="5" t="s">
        <v>172</v>
      </c>
      <c r="C164" s="9"/>
      <c r="D164" s="9"/>
      <c r="E164" s="9">
        <v>300000</v>
      </c>
    </row>
    <row r="165" spans="1:5" x14ac:dyDescent="0.25">
      <c r="A165" s="7" t="s">
        <v>159</v>
      </c>
      <c r="B165" s="5" t="s">
        <v>173</v>
      </c>
      <c r="C165" s="9"/>
      <c r="D165" s="9"/>
      <c r="E165" s="9">
        <v>400000</v>
      </c>
    </row>
    <row r="166" spans="1:5" x14ac:dyDescent="0.25">
      <c r="A166" s="7" t="s">
        <v>159</v>
      </c>
      <c r="B166" s="5" t="s">
        <v>174</v>
      </c>
      <c r="C166" s="9"/>
      <c r="D166" s="9"/>
      <c r="E166" s="9">
        <v>400000</v>
      </c>
    </row>
    <row r="167" spans="1:5" x14ac:dyDescent="0.25">
      <c r="A167" s="7" t="s">
        <v>159</v>
      </c>
      <c r="B167" s="5" t="s">
        <v>175</v>
      </c>
      <c r="C167" s="9"/>
      <c r="D167" s="9"/>
      <c r="E167" s="9">
        <v>500000</v>
      </c>
    </row>
    <row r="168" spans="1:5" ht="30" x14ac:dyDescent="0.25">
      <c r="A168" s="7" t="s">
        <v>159</v>
      </c>
      <c r="B168" s="5" t="s">
        <v>176</v>
      </c>
      <c r="C168" s="9"/>
      <c r="D168" s="9"/>
      <c r="E168" s="9">
        <v>895000</v>
      </c>
    </row>
    <row r="169" spans="1:5" x14ac:dyDescent="0.25">
      <c r="A169" s="7" t="s">
        <v>159</v>
      </c>
      <c r="B169" s="5" t="s">
        <v>177</v>
      </c>
      <c r="C169" s="9"/>
      <c r="D169" s="9"/>
      <c r="E169" s="9">
        <v>950000</v>
      </c>
    </row>
    <row r="170" spans="1:5" x14ac:dyDescent="0.25">
      <c r="A170" s="7" t="s">
        <v>159</v>
      </c>
      <c r="B170" s="5" t="s">
        <v>178</v>
      </c>
      <c r="C170" s="9"/>
      <c r="D170" s="9"/>
      <c r="E170" s="9">
        <v>1000000</v>
      </c>
    </row>
    <row r="171" spans="1:5" x14ac:dyDescent="0.25">
      <c r="A171" s="7" t="s">
        <v>159</v>
      </c>
      <c r="B171" s="5" t="s">
        <v>179</v>
      </c>
      <c r="C171" s="9"/>
      <c r="D171" s="9"/>
      <c r="E171" s="9">
        <v>1500000</v>
      </c>
    </row>
    <row r="172" spans="1:5" x14ac:dyDescent="0.25">
      <c r="A172" s="7" t="s">
        <v>159</v>
      </c>
      <c r="B172" s="5" t="s">
        <v>180</v>
      </c>
      <c r="C172" s="9"/>
      <c r="D172" s="9"/>
      <c r="E172" s="9">
        <v>3691000</v>
      </c>
    </row>
    <row r="173" spans="1:5" x14ac:dyDescent="0.25">
      <c r="A173" s="7" t="s">
        <v>159</v>
      </c>
      <c r="B173" s="5" t="s">
        <v>181</v>
      </c>
      <c r="C173" s="9"/>
      <c r="D173" s="9"/>
      <c r="E173" s="9">
        <v>11000000</v>
      </c>
    </row>
    <row r="174" spans="1:5" x14ac:dyDescent="0.25">
      <c r="A174" s="7" t="s">
        <v>182</v>
      </c>
      <c r="B174" s="5" t="s">
        <v>183</v>
      </c>
      <c r="C174" s="9">
        <v>180000</v>
      </c>
      <c r="D174" s="9"/>
      <c r="E174" s="9"/>
    </row>
    <row r="175" spans="1:5" x14ac:dyDescent="0.25">
      <c r="A175" s="7" t="s">
        <v>182</v>
      </c>
      <c r="B175" s="5" t="s">
        <v>184</v>
      </c>
      <c r="C175" s="9">
        <v>250000</v>
      </c>
      <c r="D175" s="9"/>
      <c r="E175" s="9"/>
    </row>
    <row r="176" spans="1:5" x14ac:dyDescent="0.25">
      <c r="A176" s="7" t="s">
        <v>182</v>
      </c>
      <c r="B176" s="5" t="s">
        <v>185</v>
      </c>
      <c r="C176" s="9">
        <v>350000</v>
      </c>
      <c r="D176" s="9"/>
      <c r="E176" s="9"/>
    </row>
    <row r="177" spans="1:5" x14ac:dyDescent="0.25">
      <c r="A177" s="7" t="s">
        <v>182</v>
      </c>
      <c r="B177" s="5" t="s">
        <v>186</v>
      </c>
      <c r="C177" s="9">
        <v>581000</v>
      </c>
      <c r="D177" s="9"/>
      <c r="E177" s="9"/>
    </row>
    <row r="178" spans="1:5" x14ac:dyDescent="0.25">
      <c r="A178" s="7" t="s">
        <v>182</v>
      </c>
      <c r="B178" s="5" t="s">
        <v>187</v>
      </c>
      <c r="C178" s="9">
        <v>700000</v>
      </c>
      <c r="D178" s="9"/>
      <c r="E178" s="9"/>
    </row>
    <row r="179" spans="1:5" ht="30" x14ac:dyDescent="0.25">
      <c r="A179" s="7" t="s">
        <v>182</v>
      </c>
      <c r="B179" s="5" t="s">
        <v>188</v>
      </c>
      <c r="C179" s="9">
        <v>1707919.55</v>
      </c>
      <c r="D179" s="9"/>
      <c r="E179" s="9"/>
    </row>
    <row r="180" spans="1:5" x14ac:dyDescent="0.25">
      <c r="A180" s="7" t="s">
        <v>182</v>
      </c>
      <c r="B180" s="5" t="s">
        <v>189</v>
      </c>
      <c r="C180" s="9">
        <v>34277891.390000001</v>
      </c>
      <c r="D180" s="9"/>
      <c r="E180" s="9"/>
    </row>
    <row r="181" spans="1:5" x14ac:dyDescent="0.25">
      <c r="A181" s="7" t="s">
        <v>182</v>
      </c>
      <c r="B181" s="5" t="s">
        <v>190</v>
      </c>
      <c r="C181" s="9"/>
      <c r="D181" s="9">
        <v>900000</v>
      </c>
      <c r="E181" s="9"/>
    </row>
    <row r="182" spans="1:5" ht="30" x14ac:dyDescent="0.25">
      <c r="A182" s="7" t="s">
        <v>182</v>
      </c>
      <c r="B182" s="5" t="s">
        <v>191</v>
      </c>
      <c r="C182" s="9"/>
      <c r="D182" s="9"/>
      <c r="E182" s="9">
        <v>400000</v>
      </c>
    </row>
    <row r="183" spans="1:5" x14ac:dyDescent="0.25">
      <c r="A183" s="7" t="s">
        <v>182</v>
      </c>
      <c r="B183" s="5" t="s">
        <v>192</v>
      </c>
      <c r="C183" s="9"/>
      <c r="D183" s="9"/>
      <c r="E183" s="9">
        <v>4000000</v>
      </c>
    </row>
    <row r="184" spans="1:5" ht="28.5" customHeight="1" x14ac:dyDescent="0.25">
      <c r="A184" s="12" t="s">
        <v>1020</v>
      </c>
      <c r="B184" s="12"/>
      <c r="C184" s="12"/>
      <c r="D184" s="12"/>
      <c r="E184" s="12"/>
    </row>
  </sheetData>
  <sortState xmlns:xlrd2="http://schemas.microsoft.com/office/spreadsheetml/2017/richdata2" ref="A2:E185">
    <sortCondition ref="A2:A185"/>
  </sortState>
  <mergeCells count="1">
    <mergeCell ref="A184:E18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C51F1-8F44-40FA-9771-C5074EE8EAEA}">
  <dimension ref="A1:E871"/>
  <sheetViews>
    <sheetView workbookViewId="0"/>
  </sheetViews>
  <sheetFormatPr defaultRowHeight="15" x14ac:dyDescent="0.25"/>
  <cols>
    <col min="1" max="1" width="10.5703125" style="1" customWidth="1"/>
    <col min="2" max="2" width="24.42578125" style="6" customWidth="1"/>
    <col min="3" max="3" width="80.7109375" style="10" customWidth="1"/>
    <col min="4" max="4" width="12.5703125" style="11" bestFit="1" customWidth="1"/>
    <col min="5" max="5" width="11.5703125" style="11" bestFit="1" customWidth="1"/>
    <col min="6" max="16384" width="9.140625" style="1"/>
  </cols>
  <sheetData>
    <row r="1" spans="1:5" ht="31.5" customHeight="1" x14ac:dyDescent="0.25">
      <c r="A1" s="3" t="s">
        <v>193</v>
      </c>
      <c r="B1" s="4" t="s">
        <v>0</v>
      </c>
      <c r="C1" s="4" t="s">
        <v>1</v>
      </c>
      <c r="D1" s="3" t="s">
        <v>2</v>
      </c>
      <c r="E1" s="3" t="s">
        <v>3</v>
      </c>
    </row>
    <row r="2" spans="1:5" ht="30" x14ac:dyDescent="0.25">
      <c r="A2" s="7" t="s">
        <v>194</v>
      </c>
      <c r="B2" s="5" t="s">
        <v>5</v>
      </c>
      <c r="C2" s="8" t="s">
        <v>195</v>
      </c>
      <c r="D2" s="9">
        <v>52000</v>
      </c>
      <c r="E2" s="9"/>
    </row>
    <row r="3" spans="1:5" x14ac:dyDescent="0.25">
      <c r="A3" s="7" t="s">
        <v>194</v>
      </c>
      <c r="B3" s="5" t="s">
        <v>5</v>
      </c>
      <c r="C3" s="8" t="s">
        <v>196</v>
      </c>
      <c r="D3" s="9">
        <v>59651.08</v>
      </c>
      <c r="E3" s="9"/>
    </row>
    <row r="4" spans="1:5" ht="30" x14ac:dyDescent="0.25">
      <c r="A4" s="7" t="s">
        <v>194</v>
      </c>
      <c r="B4" s="5" t="s">
        <v>5</v>
      </c>
      <c r="C4" s="8" t="s">
        <v>197</v>
      </c>
      <c r="D4" s="9">
        <v>60000</v>
      </c>
      <c r="E4" s="9"/>
    </row>
    <row r="5" spans="1:5" ht="30" x14ac:dyDescent="0.25">
      <c r="A5" s="7" t="s">
        <v>194</v>
      </c>
      <c r="B5" s="5" t="s">
        <v>5</v>
      </c>
      <c r="C5" s="8" t="s">
        <v>198</v>
      </c>
      <c r="D5" s="9">
        <v>100000</v>
      </c>
      <c r="E5" s="9"/>
    </row>
    <row r="6" spans="1:5" ht="30" x14ac:dyDescent="0.25">
      <c r="A6" s="7" t="s">
        <v>194</v>
      </c>
      <c r="B6" s="5" t="s">
        <v>5</v>
      </c>
      <c r="C6" s="8" t="s">
        <v>199</v>
      </c>
      <c r="D6" s="9">
        <v>120000</v>
      </c>
      <c r="E6" s="9"/>
    </row>
    <row r="7" spans="1:5" ht="30" x14ac:dyDescent="0.25">
      <c r="A7" s="7" t="s">
        <v>194</v>
      </c>
      <c r="B7" s="5" t="s">
        <v>5</v>
      </c>
      <c r="C7" s="8" t="s">
        <v>199</v>
      </c>
      <c r="D7" s="9">
        <v>120000</v>
      </c>
      <c r="E7" s="9"/>
    </row>
    <row r="8" spans="1:5" x14ac:dyDescent="0.25">
      <c r="A8" s="7" t="s">
        <v>194</v>
      </c>
      <c r="B8" s="5" t="s">
        <v>5</v>
      </c>
      <c r="C8" s="8" t="s">
        <v>200</v>
      </c>
      <c r="D8" s="9">
        <v>166843.07999999999</v>
      </c>
      <c r="E8" s="9"/>
    </row>
    <row r="9" spans="1:5" x14ac:dyDescent="0.25">
      <c r="A9" s="7" t="s">
        <v>194</v>
      </c>
      <c r="B9" s="5" t="s">
        <v>5</v>
      </c>
      <c r="C9" s="8" t="s">
        <v>201</v>
      </c>
      <c r="D9" s="9">
        <v>199111.12</v>
      </c>
      <c r="E9" s="9"/>
    </row>
    <row r="10" spans="1:5" x14ac:dyDescent="0.25">
      <c r="A10" s="7" t="s">
        <v>194</v>
      </c>
      <c r="B10" s="5" t="s">
        <v>5</v>
      </c>
      <c r="C10" s="8" t="s">
        <v>202</v>
      </c>
      <c r="D10" s="9">
        <v>504000</v>
      </c>
      <c r="E10" s="9"/>
    </row>
    <row r="11" spans="1:5" ht="30" x14ac:dyDescent="0.25">
      <c r="A11" s="7" t="s">
        <v>194</v>
      </c>
      <c r="B11" s="5" t="s">
        <v>5</v>
      </c>
      <c r="C11" s="8" t="s">
        <v>203</v>
      </c>
      <c r="D11" s="9">
        <v>9541000</v>
      </c>
      <c r="E11" s="9"/>
    </row>
    <row r="12" spans="1:5" x14ac:dyDescent="0.25">
      <c r="A12" s="7" t="s">
        <v>194</v>
      </c>
      <c r="B12" s="5" t="s">
        <v>5</v>
      </c>
      <c r="C12" s="8" t="s">
        <v>204</v>
      </c>
      <c r="D12" s="9"/>
      <c r="E12" s="9">
        <v>40000</v>
      </c>
    </row>
    <row r="13" spans="1:5" x14ac:dyDescent="0.25">
      <c r="A13" s="7" t="s">
        <v>194</v>
      </c>
      <c r="B13" s="5" t="s">
        <v>5</v>
      </c>
      <c r="C13" s="8" t="s">
        <v>205</v>
      </c>
      <c r="D13" s="9"/>
      <c r="E13" s="9">
        <v>43000</v>
      </c>
    </row>
    <row r="14" spans="1:5" x14ac:dyDescent="0.25">
      <c r="A14" s="7" t="s">
        <v>194</v>
      </c>
      <c r="B14" s="5" t="s">
        <v>5</v>
      </c>
      <c r="C14" s="8" t="s">
        <v>206</v>
      </c>
      <c r="D14" s="9"/>
      <c r="E14" s="9">
        <v>50000</v>
      </c>
    </row>
    <row r="15" spans="1:5" x14ac:dyDescent="0.25">
      <c r="A15" s="7" t="s">
        <v>194</v>
      </c>
      <c r="B15" s="5" t="s">
        <v>5</v>
      </c>
      <c r="C15" s="8" t="s">
        <v>207</v>
      </c>
      <c r="D15" s="9"/>
      <c r="E15" s="9">
        <v>70000</v>
      </c>
    </row>
    <row r="16" spans="1:5" x14ac:dyDescent="0.25">
      <c r="A16" s="7" t="s">
        <v>194</v>
      </c>
      <c r="B16" s="5" t="s">
        <v>5</v>
      </c>
      <c r="C16" s="8" t="s">
        <v>208</v>
      </c>
      <c r="D16" s="9"/>
      <c r="E16" s="9">
        <v>70000</v>
      </c>
    </row>
    <row r="17" spans="1:5" x14ac:dyDescent="0.25">
      <c r="A17" s="7" t="s">
        <v>194</v>
      </c>
      <c r="B17" s="5" t="s">
        <v>5</v>
      </c>
      <c r="C17" s="8" t="s">
        <v>209</v>
      </c>
      <c r="D17" s="9"/>
      <c r="E17" s="9">
        <v>80290.98</v>
      </c>
    </row>
    <row r="18" spans="1:5" ht="30" x14ac:dyDescent="0.25">
      <c r="A18" s="7" t="s">
        <v>194</v>
      </c>
      <c r="B18" s="5" t="s">
        <v>5</v>
      </c>
      <c r="C18" s="8" t="s">
        <v>210</v>
      </c>
      <c r="D18" s="9"/>
      <c r="E18" s="9">
        <v>100000</v>
      </c>
    </row>
    <row r="19" spans="1:5" x14ac:dyDescent="0.25">
      <c r="A19" s="7" t="s">
        <v>194</v>
      </c>
      <c r="B19" s="5" t="s">
        <v>5</v>
      </c>
      <c r="C19" s="8" t="s">
        <v>211</v>
      </c>
      <c r="D19" s="9"/>
      <c r="E19" s="9">
        <v>130000</v>
      </c>
    </row>
    <row r="20" spans="1:5" ht="45" x14ac:dyDescent="0.25">
      <c r="A20" s="7" t="s">
        <v>194</v>
      </c>
      <c r="B20" s="5" t="s">
        <v>5</v>
      </c>
      <c r="C20" s="8" t="s">
        <v>212</v>
      </c>
      <c r="D20" s="9"/>
      <c r="E20" s="9">
        <v>130000</v>
      </c>
    </row>
    <row r="21" spans="1:5" x14ac:dyDescent="0.25">
      <c r="A21" s="7" t="s">
        <v>194</v>
      </c>
      <c r="B21" s="5" t="s">
        <v>5</v>
      </c>
      <c r="C21" s="8" t="s">
        <v>213</v>
      </c>
      <c r="D21" s="9"/>
      <c r="E21" s="9">
        <v>130158</v>
      </c>
    </row>
    <row r="22" spans="1:5" x14ac:dyDescent="0.25">
      <c r="A22" s="7" t="s">
        <v>194</v>
      </c>
      <c r="B22" s="5" t="s">
        <v>5</v>
      </c>
      <c r="C22" s="8" t="s">
        <v>214</v>
      </c>
      <c r="D22" s="9"/>
      <c r="E22" s="9">
        <v>150000</v>
      </c>
    </row>
    <row r="23" spans="1:5" ht="30" x14ac:dyDescent="0.25">
      <c r="A23" s="7" t="s">
        <v>194</v>
      </c>
      <c r="B23" s="5" t="s">
        <v>5</v>
      </c>
      <c r="C23" s="8" t="s">
        <v>215</v>
      </c>
      <c r="D23" s="9"/>
      <c r="E23" s="9">
        <v>200000</v>
      </c>
    </row>
    <row r="24" spans="1:5" x14ac:dyDescent="0.25">
      <c r="A24" s="7" t="s">
        <v>194</v>
      </c>
      <c r="B24" s="5" t="s">
        <v>5</v>
      </c>
      <c r="C24" s="8" t="s">
        <v>216</v>
      </c>
      <c r="D24" s="9"/>
      <c r="E24" s="9">
        <v>250000</v>
      </c>
    </row>
    <row r="25" spans="1:5" ht="30" x14ac:dyDescent="0.25">
      <c r="A25" s="7" t="s">
        <v>194</v>
      </c>
      <c r="B25" s="5" t="s">
        <v>5</v>
      </c>
      <c r="C25" s="8" t="s">
        <v>217</v>
      </c>
      <c r="D25" s="9"/>
      <c r="E25" s="9">
        <v>250000</v>
      </c>
    </row>
    <row r="26" spans="1:5" ht="30" x14ac:dyDescent="0.25">
      <c r="A26" s="7" t="s">
        <v>194</v>
      </c>
      <c r="B26" s="5" t="s">
        <v>5</v>
      </c>
      <c r="C26" s="8" t="s">
        <v>218</v>
      </c>
      <c r="D26" s="9"/>
      <c r="E26" s="9">
        <v>359647.98</v>
      </c>
    </row>
    <row r="27" spans="1:5" x14ac:dyDescent="0.25">
      <c r="A27" s="7" t="s">
        <v>194</v>
      </c>
      <c r="B27" s="5" t="s">
        <v>5</v>
      </c>
      <c r="C27" s="8" t="s">
        <v>219</v>
      </c>
      <c r="D27" s="9"/>
      <c r="E27" s="9">
        <v>800000</v>
      </c>
    </row>
    <row r="28" spans="1:5" ht="30" x14ac:dyDescent="0.25">
      <c r="A28" s="7" t="s">
        <v>194</v>
      </c>
      <c r="B28" s="5" t="s">
        <v>5</v>
      </c>
      <c r="C28" s="8" t="s">
        <v>220</v>
      </c>
      <c r="D28" s="9"/>
      <c r="E28" s="9">
        <v>1600000</v>
      </c>
    </row>
    <row r="29" spans="1:5" x14ac:dyDescent="0.25">
      <c r="A29" s="7" t="s">
        <v>194</v>
      </c>
      <c r="B29" s="5" t="s">
        <v>37</v>
      </c>
      <c r="C29" s="8" t="s">
        <v>221</v>
      </c>
      <c r="D29" s="9">
        <v>40000</v>
      </c>
      <c r="E29" s="9"/>
    </row>
    <row r="30" spans="1:5" x14ac:dyDescent="0.25">
      <c r="A30" s="7" t="s">
        <v>194</v>
      </c>
      <c r="B30" s="5" t="s">
        <v>37</v>
      </c>
      <c r="C30" s="8" t="s">
        <v>222</v>
      </c>
      <c r="D30" s="9">
        <v>40000</v>
      </c>
      <c r="E30" s="9"/>
    </row>
    <row r="31" spans="1:5" x14ac:dyDescent="0.25">
      <c r="A31" s="7" t="s">
        <v>194</v>
      </c>
      <c r="B31" s="5" t="s">
        <v>37</v>
      </c>
      <c r="C31" s="8" t="s">
        <v>223</v>
      </c>
      <c r="D31" s="9">
        <v>49744.800000000003</v>
      </c>
      <c r="E31" s="9"/>
    </row>
    <row r="32" spans="1:5" x14ac:dyDescent="0.25">
      <c r="A32" s="7" t="s">
        <v>194</v>
      </c>
      <c r="B32" s="5" t="s">
        <v>37</v>
      </c>
      <c r="C32" s="8" t="s">
        <v>224</v>
      </c>
      <c r="D32" s="9">
        <v>75000</v>
      </c>
      <c r="E32" s="9"/>
    </row>
    <row r="33" spans="1:5" x14ac:dyDescent="0.25">
      <c r="A33" s="7" t="s">
        <v>194</v>
      </c>
      <c r="B33" s="5" t="s">
        <v>37</v>
      </c>
      <c r="C33" s="8" t="s">
        <v>225</v>
      </c>
      <c r="D33" s="9">
        <v>75000</v>
      </c>
      <c r="E33" s="9"/>
    </row>
    <row r="34" spans="1:5" x14ac:dyDescent="0.25">
      <c r="A34" s="7" t="s">
        <v>194</v>
      </c>
      <c r="B34" s="5" t="s">
        <v>37</v>
      </c>
      <c r="C34" s="8" t="s">
        <v>226</v>
      </c>
      <c r="D34" s="9">
        <v>100000</v>
      </c>
      <c r="E34" s="9"/>
    </row>
    <row r="35" spans="1:5" x14ac:dyDescent="0.25">
      <c r="A35" s="7" t="s">
        <v>194</v>
      </c>
      <c r="B35" s="5" t="s">
        <v>37</v>
      </c>
      <c r="C35" s="8" t="s">
        <v>227</v>
      </c>
      <c r="D35" s="9">
        <v>100000</v>
      </c>
      <c r="E35" s="9"/>
    </row>
    <row r="36" spans="1:5" x14ac:dyDescent="0.25">
      <c r="A36" s="7" t="s">
        <v>194</v>
      </c>
      <c r="B36" s="5" t="s">
        <v>37</v>
      </c>
      <c r="C36" s="8" t="s">
        <v>228</v>
      </c>
      <c r="D36" s="9">
        <v>105000</v>
      </c>
      <c r="E36" s="9"/>
    </row>
    <row r="37" spans="1:5" x14ac:dyDescent="0.25">
      <c r="A37" s="7" t="s">
        <v>194</v>
      </c>
      <c r="B37" s="5" t="s">
        <v>37</v>
      </c>
      <c r="C37" s="8" t="s">
        <v>229</v>
      </c>
      <c r="D37" s="9">
        <v>120000</v>
      </c>
      <c r="E37" s="9"/>
    </row>
    <row r="38" spans="1:5" x14ac:dyDescent="0.25">
      <c r="A38" s="7" t="s">
        <v>194</v>
      </c>
      <c r="B38" s="5" t="s">
        <v>37</v>
      </c>
      <c r="C38" s="8" t="s">
        <v>230</v>
      </c>
      <c r="D38" s="9">
        <v>150000</v>
      </c>
      <c r="E38" s="9"/>
    </row>
    <row r="39" spans="1:5" x14ac:dyDescent="0.25">
      <c r="A39" s="7" t="s">
        <v>194</v>
      </c>
      <c r="B39" s="5" t="s">
        <v>37</v>
      </c>
      <c r="C39" s="8" t="s">
        <v>231</v>
      </c>
      <c r="D39" s="9">
        <v>166187.82999999999</v>
      </c>
      <c r="E39" s="9"/>
    </row>
    <row r="40" spans="1:5" x14ac:dyDescent="0.25">
      <c r="A40" s="7" t="s">
        <v>194</v>
      </c>
      <c r="B40" s="5" t="s">
        <v>37</v>
      </c>
      <c r="C40" s="8" t="s">
        <v>232</v>
      </c>
      <c r="D40" s="9">
        <v>240000</v>
      </c>
      <c r="E40" s="9"/>
    </row>
    <row r="41" spans="1:5" x14ac:dyDescent="0.25">
      <c r="A41" s="7" t="s">
        <v>194</v>
      </c>
      <c r="B41" s="5" t="s">
        <v>37</v>
      </c>
      <c r="C41" s="8" t="s">
        <v>233</v>
      </c>
      <c r="D41" s="9">
        <v>250000</v>
      </c>
      <c r="E41" s="9"/>
    </row>
    <row r="42" spans="1:5" ht="30" x14ac:dyDescent="0.25">
      <c r="A42" s="7" t="s">
        <v>194</v>
      </c>
      <c r="B42" s="5" t="s">
        <v>37</v>
      </c>
      <c r="C42" s="8" t="s">
        <v>234</v>
      </c>
      <c r="D42" s="9">
        <v>1230031.1000000001</v>
      </c>
      <c r="E42" s="9"/>
    </row>
    <row r="43" spans="1:5" x14ac:dyDescent="0.25">
      <c r="A43" s="7" t="s">
        <v>194</v>
      </c>
      <c r="B43" s="5" t="s">
        <v>37</v>
      </c>
      <c r="C43" s="8" t="s">
        <v>235</v>
      </c>
      <c r="D43" s="9">
        <v>1550000</v>
      </c>
      <c r="E43" s="9"/>
    </row>
    <row r="44" spans="1:5" x14ac:dyDescent="0.25">
      <c r="A44" s="7" t="s">
        <v>194</v>
      </c>
      <c r="B44" s="5" t="s">
        <v>37</v>
      </c>
      <c r="C44" s="8" t="s">
        <v>236</v>
      </c>
      <c r="D44" s="9"/>
      <c r="E44" s="9">
        <v>40000</v>
      </c>
    </row>
    <row r="45" spans="1:5" x14ac:dyDescent="0.25">
      <c r="A45" s="7" t="s">
        <v>194</v>
      </c>
      <c r="B45" s="5" t="s">
        <v>37</v>
      </c>
      <c r="C45" s="8" t="s">
        <v>237</v>
      </c>
      <c r="D45" s="9"/>
      <c r="E45" s="9">
        <v>40000</v>
      </c>
    </row>
    <row r="46" spans="1:5" x14ac:dyDescent="0.25">
      <c r="A46" s="7" t="s">
        <v>194</v>
      </c>
      <c r="B46" s="5" t="s">
        <v>37</v>
      </c>
      <c r="C46" s="8" t="s">
        <v>238</v>
      </c>
      <c r="D46" s="9"/>
      <c r="E46" s="9">
        <v>50000</v>
      </c>
    </row>
    <row r="47" spans="1:5" x14ac:dyDescent="0.25">
      <c r="A47" s="7" t="s">
        <v>194</v>
      </c>
      <c r="B47" s="5" t="s">
        <v>37</v>
      </c>
      <c r="C47" s="8" t="s">
        <v>239</v>
      </c>
      <c r="D47" s="9"/>
      <c r="E47" s="9">
        <v>75000</v>
      </c>
    </row>
    <row r="48" spans="1:5" x14ac:dyDescent="0.25">
      <c r="A48" s="7" t="s">
        <v>194</v>
      </c>
      <c r="B48" s="5" t="s">
        <v>37</v>
      </c>
      <c r="C48" s="8" t="s">
        <v>240</v>
      </c>
      <c r="D48" s="9"/>
      <c r="E48" s="9">
        <v>75000</v>
      </c>
    </row>
    <row r="49" spans="1:5" x14ac:dyDescent="0.25">
      <c r="A49" s="7" t="s">
        <v>194</v>
      </c>
      <c r="B49" s="5" t="s">
        <v>37</v>
      </c>
      <c r="C49" s="8" t="s">
        <v>241</v>
      </c>
      <c r="D49" s="9"/>
      <c r="E49" s="9">
        <v>75000</v>
      </c>
    </row>
    <row r="50" spans="1:5" x14ac:dyDescent="0.25">
      <c r="A50" s="7" t="s">
        <v>194</v>
      </c>
      <c r="B50" s="5" t="s">
        <v>37</v>
      </c>
      <c r="C50" s="8" t="s">
        <v>242</v>
      </c>
      <c r="D50" s="9"/>
      <c r="E50" s="9">
        <v>78602</v>
      </c>
    </row>
    <row r="51" spans="1:5" x14ac:dyDescent="0.25">
      <c r="A51" s="7" t="s">
        <v>194</v>
      </c>
      <c r="B51" s="5" t="s">
        <v>37</v>
      </c>
      <c r="C51" s="8" t="s">
        <v>243</v>
      </c>
      <c r="D51" s="9"/>
      <c r="E51" s="9">
        <v>80000</v>
      </c>
    </row>
    <row r="52" spans="1:5" x14ac:dyDescent="0.25">
      <c r="A52" s="7" t="s">
        <v>194</v>
      </c>
      <c r="B52" s="5" t="s">
        <v>37</v>
      </c>
      <c r="C52" s="8" t="s">
        <v>244</v>
      </c>
      <c r="D52" s="9"/>
      <c r="E52" s="9">
        <v>90000</v>
      </c>
    </row>
    <row r="53" spans="1:5" ht="30" x14ac:dyDescent="0.25">
      <c r="A53" s="7" t="s">
        <v>194</v>
      </c>
      <c r="B53" s="5" t="s">
        <v>37</v>
      </c>
      <c r="C53" s="8" t="s">
        <v>245</v>
      </c>
      <c r="D53" s="9"/>
      <c r="E53" s="9">
        <v>100000</v>
      </c>
    </row>
    <row r="54" spans="1:5" x14ac:dyDescent="0.25">
      <c r="A54" s="7" t="s">
        <v>194</v>
      </c>
      <c r="B54" s="5" t="s">
        <v>37</v>
      </c>
      <c r="C54" s="8" t="s">
        <v>246</v>
      </c>
      <c r="D54" s="9"/>
      <c r="E54" s="9">
        <v>100000</v>
      </c>
    </row>
    <row r="55" spans="1:5" x14ac:dyDescent="0.25">
      <c r="A55" s="7" t="s">
        <v>194</v>
      </c>
      <c r="B55" s="5" t="s">
        <v>37</v>
      </c>
      <c r="C55" s="8" t="s">
        <v>247</v>
      </c>
      <c r="D55" s="9"/>
      <c r="E55" s="9">
        <v>124766.3</v>
      </c>
    </row>
    <row r="56" spans="1:5" x14ac:dyDescent="0.25">
      <c r="A56" s="7" t="s">
        <v>194</v>
      </c>
      <c r="B56" s="5" t="s">
        <v>37</v>
      </c>
      <c r="C56" s="8" t="s">
        <v>248</v>
      </c>
      <c r="D56" s="9"/>
      <c r="E56" s="9">
        <v>174166.8</v>
      </c>
    </row>
    <row r="57" spans="1:5" x14ac:dyDescent="0.25">
      <c r="A57" s="7" t="s">
        <v>194</v>
      </c>
      <c r="B57" s="5" t="s">
        <v>37</v>
      </c>
      <c r="C57" s="8" t="s">
        <v>249</v>
      </c>
      <c r="D57" s="9"/>
      <c r="E57" s="9">
        <v>189058</v>
      </c>
    </row>
    <row r="58" spans="1:5" x14ac:dyDescent="0.25">
      <c r="A58" s="7" t="s">
        <v>194</v>
      </c>
      <c r="B58" s="5" t="s">
        <v>37</v>
      </c>
      <c r="C58" s="8" t="s">
        <v>250</v>
      </c>
      <c r="D58" s="9"/>
      <c r="E58" s="9">
        <v>200000</v>
      </c>
    </row>
    <row r="59" spans="1:5" x14ac:dyDescent="0.25">
      <c r="A59" s="7" t="s">
        <v>194</v>
      </c>
      <c r="B59" s="5" t="s">
        <v>37</v>
      </c>
      <c r="C59" s="8" t="s">
        <v>251</v>
      </c>
      <c r="D59" s="9"/>
      <c r="E59" s="9">
        <v>240000</v>
      </c>
    </row>
    <row r="60" spans="1:5" x14ac:dyDescent="0.25">
      <c r="A60" s="7" t="s">
        <v>194</v>
      </c>
      <c r="B60" s="5" t="s">
        <v>37</v>
      </c>
      <c r="C60" s="8" t="s">
        <v>252</v>
      </c>
      <c r="D60" s="9"/>
      <c r="E60" s="9">
        <v>250000</v>
      </c>
    </row>
    <row r="61" spans="1:5" x14ac:dyDescent="0.25">
      <c r="A61" s="7" t="s">
        <v>194</v>
      </c>
      <c r="B61" s="5" t="s">
        <v>65</v>
      </c>
      <c r="C61" s="8" t="s">
        <v>253</v>
      </c>
      <c r="D61" s="9">
        <v>40000</v>
      </c>
      <c r="E61" s="9"/>
    </row>
    <row r="62" spans="1:5" ht="30" x14ac:dyDescent="0.25">
      <c r="A62" s="7" t="s">
        <v>194</v>
      </c>
      <c r="B62" s="5" t="s">
        <v>65</v>
      </c>
      <c r="C62" s="8" t="s">
        <v>254</v>
      </c>
      <c r="D62" s="9">
        <v>40000</v>
      </c>
      <c r="E62" s="9"/>
    </row>
    <row r="63" spans="1:5" x14ac:dyDescent="0.25">
      <c r="A63" s="7" t="s">
        <v>194</v>
      </c>
      <c r="B63" s="5" t="s">
        <v>65</v>
      </c>
      <c r="C63" s="8" t="s">
        <v>255</v>
      </c>
      <c r="D63" s="9">
        <v>40000</v>
      </c>
      <c r="E63" s="9"/>
    </row>
    <row r="64" spans="1:5" x14ac:dyDescent="0.25">
      <c r="A64" s="7" t="s">
        <v>194</v>
      </c>
      <c r="B64" s="5" t="s">
        <v>65</v>
      </c>
      <c r="C64" s="8" t="s">
        <v>256</v>
      </c>
      <c r="D64" s="9">
        <v>47400</v>
      </c>
      <c r="E64" s="9"/>
    </row>
    <row r="65" spans="1:5" x14ac:dyDescent="0.25">
      <c r="A65" s="7" t="s">
        <v>194</v>
      </c>
      <c r="B65" s="5" t="s">
        <v>65</v>
      </c>
      <c r="C65" s="8" t="s">
        <v>257</v>
      </c>
      <c r="D65" s="9">
        <v>55000</v>
      </c>
      <c r="E65" s="9"/>
    </row>
    <row r="66" spans="1:5" x14ac:dyDescent="0.25">
      <c r="A66" s="7" t="s">
        <v>194</v>
      </c>
      <c r="B66" s="5" t="s">
        <v>65</v>
      </c>
      <c r="C66" s="8" t="s">
        <v>258</v>
      </c>
      <c r="D66" s="9">
        <v>72370</v>
      </c>
      <c r="E66" s="9"/>
    </row>
    <row r="67" spans="1:5" x14ac:dyDescent="0.25">
      <c r="A67" s="7" t="s">
        <v>194</v>
      </c>
      <c r="B67" s="5" t="s">
        <v>65</v>
      </c>
      <c r="C67" s="8" t="s">
        <v>259</v>
      </c>
      <c r="D67" s="9">
        <v>80000</v>
      </c>
      <c r="E67" s="9"/>
    </row>
    <row r="68" spans="1:5" x14ac:dyDescent="0.25">
      <c r="A68" s="7" t="s">
        <v>194</v>
      </c>
      <c r="B68" s="5" t="s">
        <v>65</v>
      </c>
      <c r="C68" s="8" t="s">
        <v>260</v>
      </c>
      <c r="D68" s="9">
        <v>100000</v>
      </c>
      <c r="E68" s="9"/>
    </row>
    <row r="69" spans="1:5" ht="30" x14ac:dyDescent="0.25">
      <c r="A69" s="7" t="s">
        <v>194</v>
      </c>
      <c r="B69" s="5" t="s">
        <v>65</v>
      </c>
      <c r="C69" s="8" t="s">
        <v>261</v>
      </c>
      <c r="D69" s="9">
        <v>100000</v>
      </c>
      <c r="E69" s="9"/>
    </row>
    <row r="70" spans="1:5" x14ac:dyDescent="0.25">
      <c r="A70" s="7" t="s">
        <v>194</v>
      </c>
      <c r="B70" s="5" t="s">
        <v>65</v>
      </c>
      <c r="C70" s="8" t="s">
        <v>262</v>
      </c>
      <c r="D70" s="9">
        <v>113740</v>
      </c>
      <c r="E70" s="9"/>
    </row>
    <row r="71" spans="1:5" ht="30" x14ac:dyDescent="0.25">
      <c r="A71" s="7" t="s">
        <v>194</v>
      </c>
      <c r="B71" s="5" t="s">
        <v>65</v>
      </c>
      <c r="C71" s="8" t="s">
        <v>263</v>
      </c>
      <c r="D71" s="9">
        <v>200000</v>
      </c>
      <c r="E71" s="9"/>
    </row>
    <row r="72" spans="1:5" x14ac:dyDescent="0.25">
      <c r="A72" s="7" t="s">
        <v>194</v>
      </c>
      <c r="B72" s="5" t="s">
        <v>65</v>
      </c>
      <c r="C72" s="8" t="s">
        <v>264</v>
      </c>
      <c r="D72" s="9">
        <v>240417.3</v>
      </c>
      <c r="E72" s="9"/>
    </row>
    <row r="73" spans="1:5" ht="30" x14ac:dyDescent="0.25">
      <c r="A73" s="7" t="s">
        <v>194</v>
      </c>
      <c r="B73" s="5" t="s">
        <v>65</v>
      </c>
      <c r="C73" s="8" t="s">
        <v>265</v>
      </c>
      <c r="D73" s="9">
        <v>241404.7</v>
      </c>
      <c r="E73" s="9"/>
    </row>
    <row r="74" spans="1:5" x14ac:dyDescent="0.25">
      <c r="A74" s="7" t="s">
        <v>194</v>
      </c>
      <c r="B74" s="5" t="s">
        <v>65</v>
      </c>
      <c r="C74" s="8" t="s">
        <v>266</v>
      </c>
      <c r="D74" s="9">
        <v>360000</v>
      </c>
      <c r="E74" s="9"/>
    </row>
    <row r="75" spans="1:5" x14ac:dyDescent="0.25">
      <c r="A75" s="7" t="s">
        <v>194</v>
      </c>
      <c r="B75" s="5" t="s">
        <v>65</v>
      </c>
      <c r="C75" s="8" t="s">
        <v>267</v>
      </c>
      <c r="D75" s="9"/>
      <c r="E75" s="9">
        <v>40000</v>
      </c>
    </row>
    <row r="76" spans="1:5" x14ac:dyDescent="0.25">
      <c r="A76" s="7" t="s">
        <v>194</v>
      </c>
      <c r="B76" s="5" t="s">
        <v>65</v>
      </c>
      <c r="C76" s="8" t="s">
        <v>268</v>
      </c>
      <c r="D76" s="9"/>
      <c r="E76" s="9">
        <v>40000</v>
      </c>
    </row>
    <row r="77" spans="1:5" x14ac:dyDescent="0.25">
      <c r="A77" s="7" t="s">
        <v>194</v>
      </c>
      <c r="B77" s="5" t="s">
        <v>65</v>
      </c>
      <c r="C77" s="8" t="s">
        <v>269</v>
      </c>
      <c r="D77" s="9"/>
      <c r="E77" s="9">
        <v>43527.5</v>
      </c>
    </row>
    <row r="78" spans="1:5" x14ac:dyDescent="0.25">
      <c r="A78" s="7" t="s">
        <v>194</v>
      </c>
      <c r="B78" s="5" t="s">
        <v>65</v>
      </c>
      <c r="C78" s="8" t="s">
        <v>270</v>
      </c>
      <c r="D78" s="9"/>
      <c r="E78" s="9">
        <v>49200</v>
      </c>
    </row>
    <row r="79" spans="1:5" x14ac:dyDescent="0.25">
      <c r="A79" s="7" t="s">
        <v>194</v>
      </c>
      <c r="B79" s="5" t="s">
        <v>65</v>
      </c>
      <c r="C79" s="8" t="s">
        <v>271</v>
      </c>
      <c r="D79" s="9"/>
      <c r="E79" s="9">
        <v>50000</v>
      </c>
    </row>
    <row r="80" spans="1:5" x14ac:dyDescent="0.25">
      <c r="A80" s="7" t="s">
        <v>194</v>
      </c>
      <c r="B80" s="5" t="s">
        <v>65</v>
      </c>
      <c r="C80" s="8" t="s">
        <v>272</v>
      </c>
      <c r="D80" s="9"/>
      <c r="E80" s="9">
        <v>60000</v>
      </c>
    </row>
    <row r="81" spans="1:5" x14ac:dyDescent="0.25">
      <c r="A81" s="7" t="s">
        <v>194</v>
      </c>
      <c r="B81" s="5" t="s">
        <v>65</v>
      </c>
      <c r="C81" s="8" t="s">
        <v>273</v>
      </c>
      <c r="D81" s="9"/>
      <c r="E81" s="9">
        <v>70000</v>
      </c>
    </row>
    <row r="82" spans="1:5" x14ac:dyDescent="0.25">
      <c r="A82" s="7" t="s">
        <v>194</v>
      </c>
      <c r="B82" s="5" t="s">
        <v>65</v>
      </c>
      <c r="C82" s="8" t="s">
        <v>262</v>
      </c>
      <c r="D82" s="9"/>
      <c r="E82" s="9">
        <v>70000</v>
      </c>
    </row>
    <row r="83" spans="1:5" x14ac:dyDescent="0.25">
      <c r="A83" s="7" t="s">
        <v>194</v>
      </c>
      <c r="B83" s="5" t="s">
        <v>65</v>
      </c>
      <c r="C83" s="8" t="s">
        <v>274</v>
      </c>
      <c r="D83" s="9"/>
      <c r="E83" s="9">
        <v>100000</v>
      </c>
    </row>
    <row r="84" spans="1:5" x14ac:dyDescent="0.25">
      <c r="A84" s="7" t="s">
        <v>194</v>
      </c>
      <c r="B84" s="5" t="s">
        <v>65</v>
      </c>
      <c r="C84" s="8" t="s">
        <v>275</v>
      </c>
      <c r="D84" s="9"/>
      <c r="E84" s="9">
        <v>120000</v>
      </c>
    </row>
    <row r="85" spans="1:5" x14ac:dyDescent="0.25">
      <c r="A85" s="7" t="s">
        <v>194</v>
      </c>
      <c r="B85" s="5" t="s">
        <v>65</v>
      </c>
      <c r="C85" s="8" t="s">
        <v>276</v>
      </c>
      <c r="D85" s="9"/>
      <c r="E85" s="9">
        <v>150000</v>
      </c>
    </row>
    <row r="86" spans="1:5" ht="30" x14ac:dyDescent="0.25">
      <c r="A86" s="7" t="s">
        <v>194</v>
      </c>
      <c r="B86" s="5" t="s">
        <v>65</v>
      </c>
      <c r="C86" s="8" t="s">
        <v>277</v>
      </c>
      <c r="D86" s="9"/>
      <c r="E86" s="9">
        <v>160000</v>
      </c>
    </row>
    <row r="87" spans="1:5" x14ac:dyDescent="0.25">
      <c r="A87" s="7" t="s">
        <v>194</v>
      </c>
      <c r="B87" s="5" t="s">
        <v>65</v>
      </c>
      <c r="C87" s="8" t="s">
        <v>278</v>
      </c>
      <c r="D87" s="9"/>
      <c r="E87" s="9">
        <v>172500</v>
      </c>
    </row>
    <row r="88" spans="1:5" x14ac:dyDescent="0.25">
      <c r="A88" s="7" t="s">
        <v>194</v>
      </c>
      <c r="B88" s="5" t="s">
        <v>65</v>
      </c>
      <c r="C88" s="8" t="s">
        <v>279</v>
      </c>
      <c r="D88" s="9"/>
      <c r="E88" s="9">
        <v>180000</v>
      </c>
    </row>
    <row r="89" spans="1:5" x14ac:dyDescent="0.25">
      <c r="A89" s="7" t="s">
        <v>194</v>
      </c>
      <c r="B89" s="5" t="s">
        <v>65</v>
      </c>
      <c r="C89" s="8" t="s">
        <v>280</v>
      </c>
      <c r="D89" s="9"/>
      <c r="E89" s="9">
        <v>290000</v>
      </c>
    </row>
    <row r="90" spans="1:5" x14ac:dyDescent="0.25">
      <c r="A90" s="7" t="s">
        <v>194</v>
      </c>
      <c r="B90" s="5" t="s">
        <v>88</v>
      </c>
      <c r="C90" s="8" t="s">
        <v>281</v>
      </c>
      <c r="D90" s="9">
        <v>40000</v>
      </c>
      <c r="E90" s="9"/>
    </row>
    <row r="91" spans="1:5" x14ac:dyDescent="0.25">
      <c r="A91" s="7" t="s">
        <v>194</v>
      </c>
      <c r="B91" s="5" t="s">
        <v>88</v>
      </c>
      <c r="C91" s="8" t="s">
        <v>282</v>
      </c>
      <c r="D91" s="9">
        <v>45995</v>
      </c>
      <c r="E91" s="9"/>
    </row>
    <row r="92" spans="1:5" x14ac:dyDescent="0.25">
      <c r="A92" s="7" t="s">
        <v>194</v>
      </c>
      <c r="B92" s="5" t="s">
        <v>88</v>
      </c>
      <c r="C92" s="8" t="s">
        <v>283</v>
      </c>
      <c r="D92" s="9">
        <v>46980</v>
      </c>
      <c r="E92" s="9"/>
    </row>
    <row r="93" spans="1:5" x14ac:dyDescent="0.25">
      <c r="A93" s="7" t="s">
        <v>194</v>
      </c>
      <c r="B93" s="5" t="s">
        <v>88</v>
      </c>
      <c r="C93" s="8" t="s">
        <v>284</v>
      </c>
      <c r="D93" s="9">
        <v>49900</v>
      </c>
      <c r="E93" s="9"/>
    </row>
    <row r="94" spans="1:5" x14ac:dyDescent="0.25">
      <c r="A94" s="7" t="s">
        <v>194</v>
      </c>
      <c r="B94" s="5" t="s">
        <v>88</v>
      </c>
      <c r="C94" s="8" t="s">
        <v>285</v>
      </c>
      <c r="D94" s="9">
        <v>50000</v>
      </c>
      <c r="E94" s="9"/>
    </row>
    <row r="95" spans="1:5" x14ac:dyDescent="0.25">
      <c r="A95" s="7" t="s">
        <v>194</v>
      </c>
      <c r="B95" s="5" t="s">
        <v>88</v>
      </c>
      <c r="C95" s="8" t="s">
        <v>286</v>
      </c>
      <c r="D95" s="9">
        <v>54000</v>
      </c>
      <c r="E95" s="9"/>
    </row>
    <row r="96" spans="1:5" x14ac:dyDescent="0.25">
      <c r="A96" s="7" t="s">
        <v>194</v>
      </c>
      <c r="B96" s="5" t="s">
        <v>88</v>
      </c>
      <c r="C96" s="8" t="s">
        <v>287</v>
      </c>
      <c r="D96" s="9">
        <v>60000</v>
      </c>
      <c r="E96" s="9"/>
    </row>
    <row r="97" spans="1:5" x14ac:dyDescent="0.25">
      <c r="A97" s="7" t="s">
        <v>194</v>
      </c>
      <c r="B97" s="5" t="s">
        <v>88</v>
      </c>
      <c r="C97" s="8" t="s">
        <v>288</v>
      </c>
      <c r="D97" s="9">
        <v>72600</v>
      </c>
      <c r="E97" s="9"/>
    </row>
    <row r="98" spans="1:5" x14ac:dyDescent="0.25">
      <c r="A98" s="7" t="s">
        <v>194</v>
      </c>
      <c r="B98" s="5" t="s">
        <v>88</v>
      </c>
      <c r="C98" s="8" t="s">
        <v>289</v>
      </c>
      <c r="D98" s="9">
        <v>90219.56</v>
      </c>
      <c r="E98" s="9"/>
    </row>
    <row r="99" spans="1:5" x14ac:dyDescent="0.25">
      <c r="A99" s="7" t="s">
        <v>194</v>
      </c>
      <c r="B99" s="5" t="s">
        <v>88</v>
      </c>
      <c r="C99" s="8" t="s">
        <v>290</v>
      </c>
      <c r="D99" s="9">
        <v>100000</v>
      </c>
      <c r="E99" s="9"/>
    </row>
    <row r="100" spans="1:5" x14ac:dyDescent="0.25">
      <c r="A100" s="7" t="s">
        <v>194</v>
      </c>
      <c r="B100" s="5" t="s">
        <v>88</v>
      </c>
      <c r="C100" s="8" t="s">
        <v>291</v>
      </c>
      <c r="D100" s="9">
        <v>150000</v>
      </c>
      <c r="E100" s="9"/>
    </row>
    <row r="101" spans="1:5" x14ac:dyDescent="0.25">
      <c r="A101" s="7" t="s">
        <v>194</v>
      </c>
      <c r="B101" s="5" t="s">
        <v>88</v>
      </c>
      <c r="C101" s="8" t="s">
        <v>292</v>
      </c>
      <c r="D101" s="9">
        <v>160000</v>
      </c>
      <c r="E101" s="9"/>
    </row>
    <row r="102" spans="1:5" x14ac:dyDescent="0.25">
      <c r="A102" s="7" t="s">
        <v>194</v>
      </c>
      <c r="B102" s="5" t="s">
        <v>88</v>
      </c>
      <c r="C102" s="8" t="s">
        <v>293</v>
      </c>
      <c r="D102" s="9">
        <v>199970</v>
      </c>
      <c r="E102" s="9"/>
    </row>
    <row r="103" spans="1:5" x14ac:dyDescent="0.25">
      <c r="A103" s="7" t="s">
        <v>194</v>
      </c>
      <c r="B103" s="5" t="s">
        <v>88</v>
      </c>
      <c r="C103" s="8" t="s">
        <v>294</v>
      </c>
      <c r="D103" s="9">
        <v>320000</v>
      </c>
      <c r="E103" s="9"/>
    </row>
    <row r="104" spans="1:5" x14ac:dyDescent="0.25">
      <c r="A104" s="7" t="s">
        <v>194</v>
      </c>
      <c r="B104" s="5" t="s">
        <v>88</v>
      </c>
      <c r="C104" s="8" t="s">
        <v>295</v>
      </c>
      <c r="D104" s="9">
        <v>1400000</v>
      </c>
      <c r="E104" s="9"/>
    </row>
    <row r="105" spans="1:5" x14ac:dyDescent="0.25">
      <c r="A105" s="7" t="s">
        <v>194</v>
      </c>
      <c r="B105" s="5" t="s">
        <v>88</v>
      </c>
      <c r="C105" s="8" t="s">
        <v>296</v>
      </c>
      <c r="D105" s="9">
        <v>1630000</v>
      </c>
      <c r="E105" s="9"/>
    </row>
    <row r="106" spans="1:5" x14ac:dyDescent="0.25">
      <c r="A106" s="7" t="s">
        <v>194</v>
      </c>
      <c r="B106" s="5" t="s">
        <v>88</v>
      </c>
      <c r="C106" s="8" t="s">
        <v>297</v>
      </c>
      <c r="D106" s="9">
        <v>2000000</v>
      </c>
      <c r="E106" s="9"/>
    </row>
    <row r="107" spans="1:5" x14ac:dyDescent="0.25">
      <c r="A107" s="7" t="s">
        <v>194</v>
      </c>
      <c r="B107" s="5" t="s">
        <v>88</v>
      </c>
      <c r="C107" s="8" t="s">
        <v>298</v>
      </c>
      <c r="D107" s="9"/>
      <c r="E107" s="9">
        <v>40000</v>
      </c>
    </row>
    <row r="108" spans="1:5" x14ac:dyDescent="0.25">
      <c r="A108" s="7" t="s">
        <v>194</v>
      </c>
      <c r="B108" s="5" t="s">
        <v>88</v>
      </c>
      <c r="C108" s="8" t="s">
        <v>299</v>
      </c>
      <c r="D108" s="9"/>
      <c r="E108" s="9">
        <v>47650</v>
      </c>
    </row>
    <row r="109" spans="1:5" ht="30" x14ac:dyDescent="0.25">
      <c r="A109" s="7" t="s">
        <v>194</v>
      </c>
      <c r="B109" s="5" t="s">
        <v>88</v>
      </c>
      <c r="C109" s="8" t="s">
        <v>300</v>
      </c>
      <c r="D109" s="9"/>
      <c r="E109" s="9">
        <v>54000</v>
      </c>
    </row>
    <row r="110" spans="1:5" x14ac:dyDescent="0.25">
      <c r="A110" s="7" t="s">
        <v>194</v>
      </c>
      <c r="B110" s="5" t="s">
        <v>88</v>
      </c>
      <c r="C110" s="8" t="s">
        <v>301</v>
      </c>
      <c r="D110" s="9"/>
      <c r="E110" s="9">
        <v>61764</v>
      </c>
    </row>
    <row r="111" spans="1:5" ht="30" x14ac:dyDescent="0.25">
      <c r="A111" s="7" t="s">
        <v>194</v>
      </c>
      <c r="B111" s="5" t="s">
        <v>88</v>
      </c>
      <c r="C111" s="8" t="s">
        <v>302</v>
      </c>
      <c r="D111" s="9"/>
      <c r="E111" s="9">
        <v>73992</v>
      </c>
    </row>
    <row r="112" spans="1:5" ht="30" x14ac:dyDescent="0.25">
      <c r="A112" s="7" t="s">
        <v>194</v>
      </c>
      <c r="B112" s="5" t="s">
        <v>88</v>
      </c>
      <c r="C112" s="8" t="s">
        <v>303</v>
      </c>
      <c r="D112" s="9"/>
      <c r="E112" s="9">
        <v>84450</v>
      </c>
    </row>
    <row r="113" spans="1:5" x14ac:dyDescent="0.25">
      <c r="A113" s="7" t="s">
        <v>194</v>
      </c>
      <c r="B113" s="5" t="s">
        <v>88</v>
      </c>
      <c r="C113" s="8" t="s">
        <v>304</v>
      </c>
      <c r="D113" s="9"/>
      <c r="E113" s="9">
        <v>120000</v>
      </c>
    </row>
    <row r="114" spans="1:5" x14ac:dyDescent="0.25">
      <c r="A114" s="7" t="s">
        <v>194</v>
      </c>
      <c r="B114" s="5" t="s">
        <v>88</v>
      </c>
      <c r="C114" s="8" t="s">
        <v>305</v>
      </c>
      <c r="D114" s="9"/>
      <c r="E114" s="9">
        <v>162000</v>
      </c>
    </row>
    <row r="115" spans="1:5" x14ac:dyDescent="0.25">
      <c r="A115" s="7" t="s">
        <v>194</v>
      </c>
      <c r="B115" s="5" t="s">
        <v>88</v>
      </c>
      <c r="C115" s="8" t="s">
        <v>306</v>
      </c>
      <c r="D115" s="9"/>
      <c r="E115" s="9">
        <v>230699</v>
      </c>
    </row>
    <row r="116" spans="1:5" ht="30" x14ac:dyDescent="0.25">
      <c r="A116" s="7" t="s">
        <v>194</v>
      </c>
      <c r="B116" s="5" t="s">
        <v>88</v>
      </c>
      <c r="C116" s="8" t="s">
        <v>307</v>
      </c>
      <c r="D116" s="9"/>
      <c r="E116" s="9">
        <v>250000</v>
      </c>
    </row>
    <row r="117" spans="1:5" x14ac:dyDescent="0.25">
      <c r="A117" s="7" t="s">
        <v>194</v>
      </c>
      <c r="B117" s="5" t="s">
        <v>88</v>
      </c>
      <c r="C117" s="8" t="s">
        <v>308</v>
      </c>
      <c r="D117" s="9"/>
      <c r="E117" s="9">
        <v>300000</v>
      </c>
    </row>
    <row r="118" spans="1:5" ht="45" x14ac:dyDescent="0.25">
      <c r="A118" s="7" t="s">
        <v>194</v>
      </c>
      <c r="B118" s="5" t="s">
        <v>88</v>
      </c>
      <c r="C118" s="8" t="s">
        <v>309</v>
      </c>
      <c r="D118" s="9"/>
      <c r="E118" s="9">
        <v>500000</v>
      </c>
    </row>
    <row r="119" spans="1:5" x14ac:dyDescent="0.25">
      <c r="A119" s="7" t="s">
        <v>194</v>
      </c>
      <c r="B119" s="5" t="s">
        <v>88</v>
      </c>
      <c r="C119" s="8" t="s">
        <v>310</v>
      </c>
      <c r="D119" s="9"/>
      <c r="E119" s="9">
        <v>560000</v>
      </c>
    </row>
    <row r="120" spans="1:5" x14ac:dyDescent="0.25">
      <c r="A120" s="7" t="s">
        <v>194</v>
      </c>
      <c r="B120" s="5" t="s">
        <v>148</v>
      </c>
      <c r="C120" s="8" t="s">
        <v>311</v>
      </c>
      <c r="D120" s="9">
        <v>40000</v>
      </c>
      <c r="E120" s="9"/>
    </row>
    <row r="121" spans="1:5" x14ac:dyDescent="0.25">
      <c r="A121" s="7" t="s">
        <v>194</v>
      </c>
      <c r="B121" s="5" t="s">
        <v>148</v>
      </c>
      <c r="C121" s="8" t="s">
        <v>312</v>
      </c>
      <c r="D121" s="9">
        <v>40000</v>
      </c>
      <c r="E121" s="9"/>
    </row>
    <row r="122" spans="1:5" x14ac:dyDescent="0.25">
      <c r="A122" s="7" t="s">
        <v>194</v>
      </c>
      <c r="B122" s="5" t="s">
        <v>148</v>
      </c>
      <c r="C122" s="8" t="s">
        <v>313</v>
      </c>
      <c r="D122" s="9">
        <v>40000</v>
      </c>
      <c r="E122" s="9"/>
    </row>
    <row r="123" spans="1:5" x14ac:dyDescent="0.25">
      <c r="A123" s="7" t="s">
        <v>194</v>
      </c>
      <c r="B123" s="5" t="s">
        <v>148</v>
      </c>
      <c r="C123" s="8" t="s">
        <v>314</v>
      </c>
      <c r="D123" s="9">
        <v>189800</v>
      </c>
      <c r="E123" s="9"/>
    </row>
    <row r="124" spans="1:5" x14ac:dyDescent="0.25">
      <c r="A124" s="7" t="s">
        <v>194</v>
      </c>
      <c r="B124" s="5" t="s">
        <v>148</v>
      </c>
      <c r="C124" s="8" t="s">
        <v>315</v>
      </c>
      <c r="D124" s="9">
        <v>200000</v>
      </c>
      <c r="E124" s="9"/>
    </row>
    <row r="125" spans="1:5" x14ac:dyDescent="0.25">
      <c r="A125" s="7" t="s">
        <v>194</v>
      </c>
      <c r="B125" s="5" t="s">
        <v>148</v>
      </c>
      <c r="C125" s="8" t="s">
        <v>316</v>
      </c>
      <c r="D125" s="9">
        <v>1120330.52</v>
      </c>
      <c r="E125" s="9"/>
    </row>
    <row r="126" spans="1:5" x14ac:dyDescent="0.25">
      <c r="A126" s="7" t="s">
        <v>194</v>
      </c>
      <c r="B126" s="5" t="s">
        <v>148</v>
      </c>
      <c r="C126" s="8" t="s">
        <v>317</v>
      </c>
      <c r="D126" s="9"/>
      <c r="E126" s="9">
        <v>50000</v>
      </c>
    </row>
    <row r="127" spans="1:5" ht="30" x14ac:dyDescent="0.25">
      <c r="A127" s="7" t="s">
        <v>194</v>
      </c>
      <c r="B127" s="5" t="s">
        <v>148</v>
      </c>
      <c r="C127" s="8" t="s">
        <v>318</v>
      </c>
      <c r="D127" s="9"/>
      <c r="E127" s="9">
        <v>90000</v>
      </c>
    </row>
    <row r="128" spans="1:5" x14ac:dyDescent="0.25">
      <c r="A128" s="7" t="s">
        <v>194</v>
      </c>
      <c r="B128" s="5" t="s">
        <v>148</v>
      </c>
      <c r="C128" s="8" t="s">
        <v>319</v>
      </c>
      <c r="D128" s="9"/>
      <c r="E128" s="9">
        <v>117660.7</v>
      </c>
    </row>
    <row r="129" spans="1:5" x14ac:dyDescent="0.25">
      <c r="A129" s="7" t="s">
        <v>194</v>
      </c>
      <c r="B129" s="5" t="s">
        <v>148</v>
      </c>
      <c r="C129" s="8" t="s">
        <v>320</v>
      </c>
      <c r="D129" s="9"/>
      <c r="E129" s="9">
        <v>164085</v>
      </c>
    </row>
    <row r="130" spans="1:5" x14ac:dyDescent="0.25">
      <c r="A130" s="7" t="s">
        <v>194</v>
      </c>
      <c r="B130" s="5" t="s">
        <v>120</v>
      </c>
      <c r="C130" s="8" t="s">
        <v>321</v>
      </c>
      <c r="D130" s="9">
        <v>40941.699999999997</v>
      </c>
      <c r="E130" s="9"/>
    </row>
    <row r="131" spans="1:5" x14ac:dyDescent="0.25">
      <c r="A131" s="7" t="s">
        <v>194</v>
      </c>
      <c r="B131" s="5" t="s">
        <v>120</v>
      </c>
      <c r="C131" s="8" t="s">
        <v>322</v>
      </c>
      <c r="D131" s="9">
        <v>50000</v>
      </c>
      <c r="E131" s="9"/>
    </row>
    <row r="132" spans="1:5" x14ac:dyDescent="0.25">
      <c r="A132" s="7" t="s">
        <v>194</v>
      </c>
      <c r="B132" s="5" t="s">
        <v>120</v>
      </c>
      <c r="C132" s="8" t="s">
        <v>323</v>
      </c>
      <c r="D132" s="9">
        <v>60000</v>
      </c>
      <c r="E132" s="9"/>
    </row>
    <row r="133" spans="1:5" x14ac:dyDescent="0.25">
      <c r="A133" s="7" t="s">
        <v>194</v>
      </c>
      <c r="B133" s="5" t="s">
        <v>120</v>
      </c>
      <c r="C133" s="8" t="s">
        <v>324</v>
      </c>
      <c r="D133" s="9">
        <v>60000</v>
      </c>
      <c r="E133" s="9"/>
    </row>
    <row r="134" spans="1:5" x14ac:dyDescent="0.25">
      <c r="A134" s="7" t="s">
        <v>194</v>
      </c>
      <c r="B134" s="5" t="s">
        <v>120</v>
      </c>
      <c r="C134" s="8" t="s">
        <v>325</v>
      </c>
      <c r="D134" s="9">
        <v>60000</v>
      </c>
      <c r="E134" s="9"/>
    </row>
    <row r="135" spans="1:5" x14ac:dyDescent="0.25">
      <c r="A135" s="7" t="s">
        <v>194</v>
      </c>
      <c r="B135" s="5" t="s">
        <v>120</v>
      </c>
      <c r="C135" s="8" t="s">
        <v>323</v>
      </c>
      <c r="D135" s="9">
        <v>62000</v>
      </c>
      <c r="E135" s="9"/>
    </row>
    <row r="136" spans="1:5" x14ac:dyDescent="0.25">
      <c r="A136" s="7" t="s">
        <v>194</v>
      </c>
      <c r="B136" s="5" t="s">
        <v>120</v>
      </c>
      <c r="C136" s="8" t="s">
        <v>326</v>
      </c>
      <c r="D136" s="9">
        <v>64970</v>
      </c>
      <c r="E136" s="9"/>
    </row>
    <row r="137" spans="1:5" x14ac:dyDescent="0.25">
      <c r="A137" s="7" t="s">
        <v>194</v>
      </c>
      <c r="B137" s="5" t="s">
        <v>120</v>
      </c>
      <c r="C137" s="8" t="s">
        <v>327</v>
      </c>
      <c r="D137" s="9">
        <v>71390</v>
      </c>
      <c r="E137" s="9"/>
    </row>
    <row r="138" spans="1:5" x14ac:dyDescent="0.25">
      <c r="A138" s="7" t="s">
        <v>194</v>
      </c>
      <c r="B138" s="5" t="s">
        <v>120</v>
      </c>
      <c r="C138" s="8" t="s">
        <v>328</v>
      </c>
      <c r="D138" s="9">
        <v>80000</v>
      </c>
      <c r="E138" s="9"/>
    </row>
    <row r="139" spans="1:5" x14ac:dyDescent="0.25">
      <c r="A139" s="7" t="s">
        <v>194</v>
      </c>
      <c r="B139" s="5" t="s">
        <v>120</v>
      </c>
      <c r="C139" s="8" t="s">
        <v>329</v>
      </c>
      <c r="D139" s="9">
        <v>90900</v>
      </c>
      <c r="E139" s="9"/>
    </row>
    <row r="140" spans="1:5" x14ac:dyDescent="0.25">
      <c r="A140" s="7" t="s">
        <v>194</v>
      </c>
      <c r="B140" s="5" t="s">
        <v>120</v>
      </c>
      <c r="C140" s="8" t="s">
        <v>330</v>
      </c>
      <c r="D140" s="9">
        <v>92500</v>
      </c>
      <c r="E140" s="9"/>
    </row>
    <row r="141" spans="1:5" x14ac:dyDescent="0.25">
      <c r="A141" s="7" t="s">
        <v>194</v>
      </c>
      <c r="B141" s="5" t="s">
        <v>120</v>
      </c>
      <c r="C141" s="8" t="s">
        <v>331</v>
      </c>
      <c r="D141" s="9">
        <v>95000</v>
      </c>
      <c r="E141" s="9"/>
    </row>
    <row r="142" spans="1:5" x14ac:dyDescent="0.25">
      <c r="A142" s="7" t="s">
        <v>194</v>
      </c>
      <c r="B142" s="5" t="s">
        <v>120</v>
      </c>
      <c r="C142" s="8" t="s">
        <v>332</v>
      </c>
      <c r="D142" s="9">
        <v>100000</v>
      </c>
      <c r="E142" s="9"/>
    </row>
    <row r="143" spans="1:5" x14ac:dyDescent="0.25">
      <c r="A143" s="7" t="s">
        <v>194</v>
      </c>
      <c r="B143" s="5" t="s">
        <v>120</v>
      </c>
      <c r="C143" s="8" t="s">
        <v>333</v>
      </c>
      <c r="D143" s="9">
        <v>100000</v>
      </c>
      <c r="E143" s="9"/>
    </row>
    <row r="144" spans="1:5" x14ac:dyDescent="0.25">
      <c r="A144" s="7" t="s">
        <v>194</v>
      </c>
      <c r="B144" s="5" t="s">
        <v>120</v>
      </c>
      <c r="C144" s="8" t="s">
        <v>334</v>
      </c>
      <c r="D144" s="9">
        <v>100000</v>
      </c>
      <c r="E144" s="9"/>
    </row>
    <row r="145" spans="1:5" x14ac:dyDescent="0.25">
      <c r="A145" s="7" t="s">
        <v>194</v>
      </c>
      <c r="B145" s="5" t="s">
        <v>120</v>
      </c>
      <c r="C145" s="8" t="s">
        <v>335</v>
      </c>
      <c r="D145" s="9">
        <v>150000</v>
      </c>
      <c r="E145" s="9"/>
    </row>
    <row r="146" spans="1:5" x14ac:dyDescent="0.25">
      <c r="A146" s="7" t="s">
        <v>194</v>
      </c>
      <c r="B146" s="5" t="s">
        <v>120</v>
      </c>
      <c r="C146" s="8" t="s">
        <v>323</v>
      </c>
      <c r="D146" s="9">
        <v>161040</v>
      </c>
      <c r="E146" s="9"/>
    </row>
    <row r="147" spans="1:5" x14ac:dyDescent="0.25">
      <c r="A147" s="7" t="s">
        <v>194</v>
      </c>
      <c r="B147" s="5" t="s">
        <v>120</v>
      </c>
      <c r="C147" s="8" t="s">
        <v>336</v>
      </c>
      <c r="D147" s="9">
        <v>200000</v>
      </c>
      <c r="E147" s="9"/>
    </row>
    <row r="148" spans="1:5" x14ac:dyDescent="0.25">
      <c r="A148" s="7" t="s">
        <v>194</v>
      </c>
      <c r="B148" s="5" t="s">
        <v>120</v>
      </c>
      <c r="C148" s="8" t="s">
        <v>337</v>
      </c>
      <c r="D148" s="9">
        <v>203000</v>
      </c>
      <c r="E148" s="9"/>
    </row>
    <row r="149" spans="1:5" x14ac:dyDescent="0.25">
      <c r="A149" s="7" t="s">
        <v>194</v>
      </c>
      <c r="B149" s="5" t="s">
        <v>120</v>
      </c>
      <c r="C149" s="8" t="s">
        <v>338</v>
      </c>
      <c r="D149" s="9">
        <v>224000</v>
      </c>
      <c r="E149" s="9"/>
    </row>
    <row r="150" spans="1:5" x14ac:dyDescent="0.25">
      <c r="A150" s="7" t="s">
        <v>194</v>
      </c>
      <c r="B150" s="5" t="s">
        <v>120</v>
      </c>
      <c r="C150" s="8" t="s">
        <v>339</v>
      </c>
      <c r="D150" s="9">
        <v>300000</v>
      </c>
      <c r="E150" s="9"/>
    </row>
    <row r="151" spans="1:5" x14ac:dyDescent="0.25">
      <c r="A151" s="7" t="s">
        <v>194</v>
      </c>
      <c r="B151" s="5" t="s">
        <v>120</v>
      </c>
      <c r="C151" s="8" t="s">
        <v>340</v>
      </c>
      <c r="D151" s="9">
        <v>315000</v>
      </c>
      <c r="E151" s="9"/>
    </row>
    <row r="152" spans="1:5" x14ac:dyDescent="0.25">
      <c r="A152" s="7" t="s">
        <v>194</v>
      </c>
      <c r="B152" s="5" t="s">
        <v>120</v>
      </c>
      <c r="C152" s="8" t="s">
        <v>341</v>
      </c>
      <c r="D152" s="9">
        <v>400000</v>
      </c>
      <c r="E152" s="9"/>
    </row>
    <row r="153" spans="1:5" x14ac:dyDescent="0.25">
      <c r="A153" s="7" t="s">
        <v>194</v>
      </c>
      <c r="B153" s="5" t="s">
        <v>120</v>
      </c>
      <c r="C153" s="8" t="s">
        <v>342</v>
      </c>
      <c r="D153" s="9">
        <v>400000</v>
      </c>
      <c r="E153" s="9"/>
    </row>
    <row r="154" spans="1:5" x14ac:dyDescent="0.25">
      <c r="A154" s="7" t="s">
        <v>194</v>
      </c>
      <c r="B154" s="5" t="s">
        <v>120</v>
      </c>
      <c r="C154" s="8" t="s">
        <v>343</v>
      </c>
      <c r="D154" s="9">
        <v>782154.6</v>
      </c>
      <c r="E154" s="9"/>
    </row>
    <row r="155" spans="1:5" x14ac:dyDescent="0.25">
      <c r="A155" s="7" t="s">
        <v>194</v>
      </c>
      <c r="B155" s="5" t="s">
        <v>120</v>
      </c>
      <c r="C155" s="8" t="s">
        <v>344</v>
      </c>
      <c r="D155" s="9">
        <v>910000</v>
      </c>
      <c r="E155" s="9"/>
    </row>
    <row r="156" spans="1:5" x14ac:dyDescent="0.25">
      <c r="A156" s="7" t="s">
        <v>194</v>
      </c>
      <c r="B156" s="5" t="s">
        <v>120</v>
      </c>
      <c r="C156" s="8" t="s">
        <v>345</v>
      </c>
      <c r="D156" s="9">
        <v>1212290.2</v>
      </c>
      <c r="E156" s="9"/>
    </row>
    <row r="157" spans="1:5" x14ac:dyDescent="0.25">
      <c r="A157" s="7" t="s">
        <v>194</v>
      </c>
      <c r="B157" s="5" t="s">
        <v>120</v>
      </c>
      <c r="C157" s="8" t="s">
        <v>346</v>
      </c>
      <c r="D157" s="9">
        <v>2800000</v>
      </c>
      <c r="E157" s="9"/>
    </row>
    <row r="158" spans="1:5" ht="30" x14ac:dyDescent="0.25">
      <c r="A158" s="7" t="s">
        <v>194</v>
      </c>
      <c r="B158" s="5" t="s">
        <v>120</v>
      </c>
      <c r="C158" s="8" t="s">
        <v>347</v>
      </c>
      <c r="D158" s="9">
        <v>6000000</v>
      </c>
      <c r="E158" s="9"/>
    </row>
    <row r="159" spans="1:5" x14ac:dyDescent="0.25">
      <c r="A159" s="7" t="s">
        <v>194</v>
      </c>
      <c r="B159" s="5" t="s">
        <v>120</v>
      </c>
      <c r="C159" s="8" t="s">
        <v>348</v>
      </c>
      <c r="D159" s="9">
        <v>6500000</v>
      </c>
      <c r="E159" s="9"/>
    </row>
    <row r="160" spans="1:5" x14ac:dyDescent="0.25">
      <c r="A160" s="7" t="s">
        <v>194</v>
      </c>
      <c r="B160" s="5" t="s">
        <v>120</v>
      </c>
      <c r="C160" s="8" t="s">
        <v>349</v>
      </c>
      <c r="D160" s="9">
        <v>10971094.33</v>
      </c>
      <c r="E160" s="9"/>
    </row>
    <row r="161" spans="1:5" x14ac:dyDescent="0.25">
      <c r="A161" s="7" t="s">
        <v>194</v>
      </c>
      <c r="B161" s="5" t="s">
        <v>120</v>
      </c>
      <c r="C161" s="8" t="s">
        <v>350</v>
      </c>
      <c r="D161" s="9">
        <v>19804911.32</v>
      </c>
      <c r="E161" s="9"/>
    </row>
    <row r="162" spans="1:5" x14ac:dyDescent="0.25">
      <c r="A162" s="7" t="s">
        <v>194</v>
      </c>
      <c r="B162" s="5" t="s">
        <v>120</v>
      </c>
      <c r="C162" s="8" t="s">
        <v>351</v>
      </c>
      <c r="D162" s="9"/>
      <c r="E162" s="9">
        <v>40000</v>
      </c>
    </row>
    <row r="163" spans="1:5" x14ac:dyDescent="0.25">
      <c r="A163" s="7" t="s">
        <v>194</v>
      </c>
      <c r="B163" s="5" t="s">
        <v>120</v>
      </c>
      <c r="C163" s="8" t="s">
        <v>352</v>
      </c>
      <c r="D163" s="9"/>
      <c r="E163" s="9">
        <v>45000</v>
      </c>
    </row>
    <row r="164" spans="1:5" ht="30" x14ac:dyDescent="0.25">
      <c r="A164" s="7" t="s">
        <v>194</v>
      </c>
      <c r="B164" s="5" t="s">
        <v>120</v>
      </c>
      <c r="C164" s="8" t="s">
        <v>353</v>
      </c>
      <c r="D164" s="9"/>
      <c r="E164" s="9">
        <v>52400.5</v>
      </c>
    </row>
    <row r="165" spans="1:5" x14ac:dyDescent="0.25">
      <c r="A165" s="7" t="s">
        <v>194</v>
      </c>
      <c r="B165" s="5" t="s">
        <v>120</v>
      </c>
      <c r="C165" s="8" t="s">
        <v>354</v>
      </c>
      <c r="D165" s="9"/>
      <c r="E165" s="9">
        <v>60000</v>
      </c>
    </row>
    <row r="166" spans="1:5" x14ac:dyDescent="0.25">
      <c r="A166" s="7" t="s">
        <v>194</v>
      </c>
      <c r="B166" s="5" t="s">
        <v>120</v>
      </c>
      <c r="C166" s="8" t="s">
        <v>355</v>
      </c>
      <c r="D166" s="9"/>
      <c r="E166" s="9">
        <v>64000</v>
      </c>
    </row>
    <row r="167" spans="1:5" x14ac:dyDescent="0.25">
      <c r="A167" s="7" t="s">
        <v>194</v>
      </c>
      <c r="B167" s="5" t="s">
        <v>120</v>
      </c>
      <c r="C167" s="8" t="s">
        <v>356</v>
      </c>
      <c r="D167" s="9"/>
      <c r="E167" s="9">
        <v>70000</v>
      </c>
    </row>
    <row r="168" spans="1:5" x14ac:dyDescent="0.25">
      <c r="A168" s="7" t="s">
        <v>194</v>
      </c>
      <c r="B168" s="5" t="s">
        <v>120</v>
      </c>
      <c r="C168" s="8" t="s">
        <v>357</v>
      </c>
      <c r="D168" s="9"/>
      <c r="E168" s="9">
        <v>72036.600000000006</v>
      </c>
    </row>
    <row r="169" spans="1:5" x14ac:dyDescent="0.25">
      <c r="A169" s="7" t="s">
        <v>194</v>
      </c>
      <c r="B169" s="5" t="s">
        <v>120</v>
      </c>
      <c r="C169" s="8" t="s">
        <v>358</v>
      </c>
      <c r="D169" s="9"/>
      <c r="E169" s="9">
        <v>90000</v>
      </c>
    </row>
    <row r="170" spans="1:5" x14ac:dyDescent="0.25">
      <c r="A170" s="7" t="s">
        <v>194</v>
      </c>
      <c r="B170" s="5" t="s">
        <v>120</v>
      </c>
      <c r="C170" s="8" t="s">
        <v>359</v>
      </c>
      <c r="D170" s="9"/>
      <c r="E170" s="9">
        <v>91430</v>
      </c>
    </row>
    <row r="171" spans="1:5" x14ac:dyDescent="0.25">
      <c r="A171" s="7" t="s">
        <v>194</v>
      </c>
      <c r="B171" s="5" t="s">
        <v>120</v>
      </c>
      <c r="C171" s="8" t="s">
        <v>360</v>
      </c>
      <c r="D171" s="9"/>
      <c r="E171" s="9">
        <v>101633</v>
      </c>
    </row>
    <row r="172" spans="1:5" x14ac:dyDescent="0.25">
      <c r="A172" s="7" t="s">
        <v>194</v>
      </c>
      <c r="B172" s="5" t="s">
        <v>120</v>
      </c>
      <c r="C172" s="8" t="s">
        <v>361</v>
      </c>
      <c r="D172" s="9"/>
      <c r="E172" s="9">
        <v>111069</v>
      </c>
    </row>
    <row r="173" spans="1:5" x14ac:dyDescent="0.25">
      <c r="A173" s="7" t="s">
        <v>194</v>
      </c>
      <c r="B173" s="5" t="s">
        <v>120</v>
      </c>
      <c r="C173" s="8" t="s">
        <v>362</v>
      </c>
      <c r="D173" s="9"/>
      <c r="E173" s="9">
        <v>138170.28</v>
      </c>
    </row>
    <row r="174" spans="1:5" x14ac:dyDescent="0.25">
      <c r="A174" s="7" t="s">
        <v>194</v>
      </c>
      <c r="B174" s="5" t="s">
        <v>120</v>
      </c>
      <c r="C174" s="8" t="s">
        <v>363</v>
      </c>
      <c r="D174" s="9"/>
      <c r="E174" s="9">
        <v>200000</v>
      </c>
    </row>
    <row r="175" spans="1:5" x14ac:dyDescent="0.25">
      <c r="A175" s="7" t="s">
        <v>194</v>
      </c>
      <c r="B175" s="5" t="s">
        <v>120</v>
      </c>
      <c r="C175" s="8" t="s">
        <v>364</v>
      </c>
      <c r="D175" s="9"/>
      <c r="E175" s="9">
        <v>210000</v>
      </c>
    </row>
    <row r="176" spans="1:5" x14ac:dyDescent="0.25">
      <c r="A176" s="7" t="s">
        <v>194</v>
      </c>
      <c r="B176" s="5" t="s">
        <v>120</v>
      </c>
      <c r="C176" s="8" t="s">
        <v>365</v>
      </c>
      <c r="D176" s="9"/>
      <c r="E176" s="9">
        <v>211000</v>
      </c>
    </row>
    <row r="177" spans="1:5" x14ac:dyDescent="0.25">
      <c r="A177" s="7" t="s">
        <v>194</v>
      </c>
      <c r="B177" s="5" t="s">
        <v>120</v>
      </c>
      <c r="C177" s="8" t="s">
        <v>366</v>
      </c>
      <c r="D177" s="9"/>
      <c r="E177" s="9">
        <v>356108</v>
      </c>
    </row>
    <row r="178" spans="1:5" x14ac:dyDescent="0.25">
      <c r="A178" s="7" t="s">
        <v>194</v>
      </c>
      <c r="B178" s="5" t="s">
        <v>120</v>
      </c>
      <c r="C178" s="8" t="s">
        <v>367</v>
      </c>
      <c r="D178" s="9"/>
      <c r="E178" s="9">
        <v>500000</v>
      </c>
    </row>
    <row r="179" spans="1:5" x14ac:dyDescent="0.25">
      <c r="A179" s="7" t="s">
        <v>194</v>
      </c>
      <c r="B179" s="5" t="s">
        <v>120</v>
      </c>
      <c r="C179" s="8" t="s">
        <v>368</v>
      </c>
      <c r="D179" s="9"/>
      <c r="E179" s="9">
        <v>780000</v>
      </c>
    </row>
    <row r="180" spans="1:5" x14ac:dyDescent="0.25">
      <c r="A180" s="7" t="s">
        <v>194</v>
      </c>
      <c r="B180" s="5" t="s">
        <v>120</v>
      </c>
      <c r="C180" s="8" t="s">
        <v>369</v>
      </c>
      <c r="D180" s="9"/>
      <c r="E180" s="9">
        <v>911365.52</v>
      </c>
    </row>
    <row r="181" spans="1:5" x14ac:dyDescent="0.25">
      <c r="A181" s="7" t="s">
        <v>194</v>
      </c>
      <c r="B181" s="5" t="s">
        <v>120</v>
      </c>
      <c r="C181" s="8" t="s">
        <v>370</v>
      </c>
      <c r="D181" s="9"/>
      <c r="E181" s="9">
        <v>1000000</v>
      </c>
    </row>
    <row r="182" spans="1:5" x14ac:dyDescent="0.25">
      <c r="A182" s="7" t="s">
        <v>194</v>
      </c>
      <c r="B182" s="5" t="s">
        <v>120</v>
      </c>
      <c r="C182" s="8" t="s">
        <v>371</v>
      </c>
      <c r="D182" s="9"/>
      <c r="E182" s="9">
        <v>1050000</v>
      </c>
    </row>
    <row r="183" spans="1:5" x14ac:dyDescent="0.25">
      <c r="A183" s="7" t="s">
        <v>194</v>
      </c>
      <c r="B183" s="5" t="s">
        <v>120</v>
      </c>
      <c r="C183" s="8" t="s">
        <v>372</v>
      </c>
      <c r="D183" s="9"/>
      <c r="E183" s="9">
        <v>2453367.96</v>
      </c>
    </row>
    <row r="184" spans="1:5" ht="30" x14ac:dyDescent="0.25">
      <c r="A184" s="7" t="s">
        <v>194</v>
      </c>
      <c r="B184" s="5" t="s">
        <v>120</v>
      </c>
      <c r="C184" s="8" t="s">
        <v>373</v>
      </c>
      <c r="D184" s="9"/>
      <c r="E184" s="9">
        <v>2484960.0499999998</v>
      </c>
    </row>
    <row r="185" spans="1:5" x14ac:dyDescent="0.25">
      <c r="A185" s="7" t="s">
        <v>194</v>
      </c>
      <c r="B185" s="5" t="s">
        <v>120</v>
      </c>
      <c r="C185" s="8" t="s">
        <v>374</v>
      </c>
      <c r="D185" s="9"/>
      <c r="E185" s="9">
        <v>9224592</v>
      </c>
    </row>
    <row r="186" spans="1:5" x14ac:dyDescent="0.25">
      <c r="A186" s="7" t="s">
        <v>194</v>
      </c>
      <c r="B186" s="5" t="s">
        <v>123</v>
      </c>
      <c r="C186" s="8" t="s">
        <v>375</v>
      </c>
      <c r="D186" s="9">
        <v>40000</v>
      </c>
      <c r="E186" s="9"/>
    </row>
    <row r="187" spans="1:5" x14ac:dyDescent="0.25">
      <c r="A187" s="7" t="s">
        <v>194</v>
      </c>
      <c r="B187" s="5" t="s">
        <v>123</v>
      </c>
      <c r="C187" s="8" t="s">
        <v>376</v>
      </c>
      <c r="D187" s="9">
        <v>47169.2</v>
      </c>
      <c r="E187" s="9"/>
    </row>
    <row r="188" spans="1:5" x14ac:dyDescent="0.25">
      <c r="A188" s="7" t="s">
        <v>194</v>
      </c>
      <c r="B188" s="5" t="s">
        <v>123</v>
      </c>
      <c r="C188" s="8" t="s">
        <v>377</v>
      </c>
      <c r="D188" s="9">
        <v>59400</v>
      </c>
      <c r="E188" s="9"/>
    </row>
    <row r="189" spans="1:5" x14ac:dyDescent="0.25">
      <c r="A189" s="7" t="s">
        <v>194</v>
      </c>
      <c r="B189" s="5" t="s">
        <v>123</v>
      </c>
      <c r="C189" s="8" t="s">
        <v>378</v>
      </c>
      <c r="D189" s="9">
        <v>60000</v>
      </c>
      <c r="E189" s="9"/>
    </row>
    <row r="190" spans="1:5" ht="30" x14ac:dyDescent="0.25">
      <c r="A190" s="7" t="s">
        <v>194</v>
      </c>
      <c r="B190" s="5" t="s">
        <v>123</v>
      </c>
      <c r="C190" s="8" t="s">
        <v>379</v>
      </c>
      <c r="D190" s="9">
        <v>69200</v>
      </c>
      <c r="E190" s="9"/>
    </row>
    <row r="191" spans="1:5" x14ac:dyDescent="0.25">
      <c r="A191" s="7" t="s">
        <v>194</v>
      </c>
      <c r="B191" s="5" t="s">
        <v>123</v>
      </c>
      <c r="C191" s="8" t="s">
        <v>380</v>
      </c>
      <c r="D191" s="9">
        <v>150000</v>
      </c>
      <c r="E191" s="9"/>
    </row>
    <row r="192" spans="1:5" x14ac:dyDescent="0.25">
      <c r="A192" s="7" t="s">
        <v>194</v>
      </c>
      <c r="B192" s="5" t="s">
        <v>123</v>
      </c>
      <c r="C192" s="8" t="s">
        <v>381</v>
      </c>
      <c r="D192" s="9">
        <v>350000</v>
      </c>
      <c r="E192" s="9"/>
    </row>
    <row r="193" spans="1:5" x14ac:dyDescent="0.25">
      <c r="A193" s="7" t="s">
        <v>194</v>
      </c>
      <c r="B193" s="5" t="s">
        <v>123</v>
      </c>
      <c r="C193" s="8" t="s">
        <v>382</v>
      </c>
      <c r="D193" s="9"/>
      <c r="E193" s="9">
        <v>65000</v>
      </c>
    </row>
    <row r="194" spans="1:5" ht="30" x14ac:dyDescent="0.25">
      <c r="A194" s="7" t="s">
        <v>194</v>
      </c>
      <c r="B194" s="5" t="s">
        <v>123</v>
      </c>
      <c r="C194" s="8" t="s">
        <v>383</v>
      </c>
      <c r="D194" s="9"/>
      <c r="E194" s="9">
        <v>80000</v>
      </c>
    </row>
    <row r="195" spans="1:5" x14ac:dyDescent="0.25">
      <c r="A195" s="7" t="s">
        <v>194</v>
      </c>
      <c r="B195" s="5" t="s">
        <v>123</v>
      </c>
      <c r="C195" s="8" t="s">
        <v>384</v>
      </c>
      <c r="D195" s="9"/>
      <c r="E195" s="9">
        <v>88000</v>
      </c>
    </row>
    <row r="196" spans="1:5" x14ac:dyDescent="0.25">
      <c r="A196" s="7" t="s">
        <v>194</v>
      </c>
      <c r="B196" s="5" t="s">
        <v>123</v>
      </c>
      <c r="C196" s="8" t="s">
        <v>312</v>
      </c>
      <c r="D196" s="9"/>
      <c r="E196" s="9">
        <v>110000</v>
      </c>
    </row>
    <row r="197" spans="1:5" ht="30" x14ac:dyDescent="0.25">
      <c r="A197" s="7" t="s">
        <v>194</v>
      </c>
      <c r="B197" s="5" t="s">
        <v>123</v>
      </c>
      <c r="C197" s="8" t="s">
        <v>385</v>
      </c>
      <c r="D197" s="9"/>
      <c r="E197" s="9">
        <v>120000</v>
      </c>
    </row>
    <row r="198" spans="1:5" x14ac:dyDescent="0.25">
      <c r="A198" s="7" t="s">
        <v>194</v>
      </c>
      <c r="B198" s="5" t="s">
        <v>123</v>
      </c>
      <c r="C198" s="8" t="s">
        <v>386</v>
      </c>
      <c r="D198" s="9"/>
      <c r="E198" s="9">
        <v>150000</v>
      </c>
    </row>
    <row r="199" spans="1:5" x14ac:dyDescent="0.25">
      <c r="A199" s="7" t="s">
        <v>194</v>
      </c>
      <c r="B199" s="5" t="s">
        <v>135</v>
      </c>
      <c r="C199" s="8" t="s">
        <v>387</v>
      </c>
      <c r="D199" s="9">
        <v>50000</v>
      </c>
      <c r="E199" s="9"/>
    </row>
    <row r="200" spans="1:5" x14ac:dyDescent="0.25">
      <c r="A200" s="7" t="s">
        <v>194</v>
      </c>
      <c r="B200" s="5" t="s">
        <v>135</v>
      </c>
      <c r="C200" s="8" t="s">
        <v>388</v>
      </c>
      <c r="D200" s="9">
        <v>50000</v>
      </c>
      <c r="E200" s="9"/>
    </row>
    <row r="201" spans="1:5" x14ac:dyDescent="0.25">
      <c r="A201" s="7" t="s">
        <v>194</v>
      </c>
      <c r="B201" s="5" t="s">
        <v>135</v>
      </c>
      <c r="C201" s="8" t="s">
        <v>389</v>
      </c>
      <c r="D201" s="9">
        <v>80000</v>
      </c>
      <c r="E201" s="9"/>
    </row>
    <row r="202" spans="1:5" x14ac:dyDescent="0.25">
      <c r="A202" s="7" t="s">
        <v>194</v>
      </c>
      <c r="B202" s="5" t="s">
        <v>135</v>
      </c>
      <c r="C202" s="8" t="s">
        <v>390</v>
      </c>
      <c r="D202" s="9">
        <v>100000</v>
      </c>
      <c r="E202" s="9"/>
    </row>
    <row r="203" spans="1:5" x14ac:dyDescent="0.25">
      <c r="A203" s="7" t="s">
        <v>194</v>
      </c>
      <c r="B203" s="5" t="s">
        <v>135</v>
      </c>
      <c r="C203" s="8" t="s">
        <v>391</v>
      </c>
      <c r="D203" s="9">
        <v>107667</v>
      </c>
      <c r="E203" s="9"/>
    </row>
    <row r="204" spans="1:5" x14ac:dyDescent="0.25">
      <c r="A204" s="7" t="s">
        <v>194</v>
      </c>
      <c r="B204" s="5" t="s">
        <v>135</v>
      </c>
      <c r="C204" s="8" t="s">
        <v>392</v>
      </c>
      <c r="D204" s="9">
        <v>160000</v>
      </c>
      <c r="E204" s="9"/>
    </row>
    <row r="205" spans="1:5" x14ac:dyDescent="0.25">
      <c r="A205" s="7" t="s">
        <v>194</v>
      </c>
      <c r="B205" s="5" t="s">
        <v>135</v>
      </c>
      <c r="C205" s="8" t="s">
        <v>393</v>
      </c>
      <c r="D205" s="9">
        <v>400000</v>
      </c>
      <c r="E205" s="9"/>
    </row>
    <row r="206" spans="1:5" x14ac:dyDescent="0.25">
      <c r="A206" s="7" t="s">
        <v>194</v>
      </c>
      <c r="B206" s="5" t="s">
        <v>135</v>
      </c>
      <c r="C206" s="8" t="s">
        <v>394</v>
      </c>
      <c r="D206" s="9"/>
      <c r="E206" s="9">
        <v>40000</v>
      </c>
    </row>
    <row r="207" spans="1:5" ht="30" x14ac:dyDescent="0.25">
      <c r="A207" s="7" t="s">
        <v>194</v>
      </c>
      <c r="B207" s="5" t="s">
        <v>135</v>
      </c>
      <c r="C207" s="8" t="s">
        <v>395</v>
      </c>
      <c r="D207" s="9"/>
      <c r="E207" s="9">
        <v>40000</v>
      </c>
    </row>
    <row r="208" spans="1:5" x14ac:dyDescent="0.25">
      <c r="A208" s="7" t="s">
        <v>194</v>
      </c>
      <c r="B208" s="5" t="s">
        <v>135</v>
      </c>
      <c r="C208" s="8" t="s">
        <v>396</v>
      </c>
      <c r="D208" s="9"/>
      <c r="E208" s="9">
        <v>40000</v>
      </c>
    </row>
    <row r="209" spans="1:5" x14ac:dyDescent="0.25">
      <c r="A209" s="7" t="s">
        <v>194</v>
      </c>
      <c r="B209" s="5" t="s">
        <v>135</v>
      </c>
      <c r="C209" s="8" t="s">
        <v>397</v>
      </c>
      <c r="D209" s="9"/>
      <c r="E209" s="9">
        <v>60000</v>
      </c>
    </row>
    <row r="210" spans="1:5" x14ac:dyDescent="0.25">
      <c r="A210" s="7" t="s">
        <v>194</v>
      </c>
      <c r="B210" s="5" t="s">
        <v>135</v>
      </c>
      <c r="C210" s="8" t="s">
        <v>398</v>
      </c>
      <c r="D210" s="9"/>
      <c r="E210" s="9">
        <v>340000</v>
      </c>
    </row>
    <row r="211" spans="1:5" x14ac:dyDescent="0.25">
      <c r="A211" s="7" t="s">
        <v>194</v>
      </c>
      <c r="B211" s="5" t="s">
        <v>135</v>
      </c>
      <c r="C211" s="8" t="s">
        <v>399</v>
      </c>
      <c r="D211" s="9"/>
      <c r="E211" s="9">
        <v>800000</v>
      </c>
    </row>
    <row r="212" spans="1:5" ht="30" x14ac:dyDescent="0.25">
      <c r="A212" s="7" t="s">
        <v>194</v>
      </c>
      <c r="B212" s="5" t="s">
        <v>135</v>
      </c>
      <c r="C212" s="8" t="s">
        <v>400</v>
      </c>
      <c r="D212" s="9"/>
      <c r="E212" s="9">
        <v>1000000</v>
      </c>
    </row>
    <row r="213" spans="1:5" x14ac:dyDescent="0.25">
      <c r="A213" s="7" t="s">
        <v>194</v>
      </c>
      <c r="B213" s="5" t="s">
        <v>159</v>
      </c>
      <c r="C213" s="8" t="s">
        <v>401</v>
      </c>
      <c r="D213" s="9">
        <v>40000</v>
      </c>
      <c r="E213" s="9"/>
    </row>
    <row r="214" spans="1:5" x14ac:dyDescent="0.25">
      <c r="A214" s="7" t="s">
        <v>194</v>
      </c>
      <c r="B214" s="5" t="s">
        <v>159</v>
      </c>
      <c r="C214" s="8" t="s">
        <v>402</v>
      </c>
      <c r="D214" s="9">
        <v>40000</v>
      </c>
      <c r="E214" s="9"/>
    </row>
    <row r="215" spans="1:5" x14ac:dyDescent="0.25">
      <c r="A215" s="7" t="s">
        <v>194</v>
      </c>
      <c r="B215" s="5" t="s">
        <v>159</v>
      </c>
      <c r="C215" s="8" t="s">
        <v>401</v>
      </c>
      <c r="D215" s="9">
        <v>40000</v>
      </c>
      <c r="E215" s="9"/>
    </row>
    <row r="216" spans="1:5" x14ac:dyDescent="0.25">
      <c r="A216" s="7" t="s">
        <v>194</v>
      </c>
      <c r="B216" s="5" t="s">
        <v>159</v>
      </c>
      <c r="C216" s="8" t="s">
        <v>403</v>
      </c>
      <c r="D216" s="9">
        <v>44568.3</v>
      </c>
      <c r="E216" s="9"/>
    </row>
    <row r="217" spans="1:5" x14ac:dyDescent="0.25">
      <c r="A217" s="7" t="s">
        <v>194</v>
      </c>
      <c r="B217" s="5" t="s">
        <v>159</v>
      </c>
      <c r="C217" s="8" t="s">
        <v>404</v>
      </c>
      <c r="D217" s="9">
        <v>45084</v>
      </c>
      <c r="E217" s="9"/>
    </row>
    <row r="218" spans="1:5" x14ac:dyDescent="0.25">
      <c r="A218" s="7" t="s">
        <v>194</v>
      </c>
      <c r="B218" s="5" t="s">
        <v>159</v>
      </c>
      <c r="C218" s="8" t="s">
        <v>405</v>
      </c>
      <c r="D218" s="9">
        <v>50000</v>
      </c>
      <c r="E218" s="9"/>
    </row>
    <row r="219" spans="1:5" x14ac:dyDescent="0.25">
      <c r="A219" s="7" t="s">
        <v>194</v>
      </c>
      <c r="B219" s="5" t="s">
        <v>159</v>
      </c>
      <c r="C219" s="8" t="s">
        <v>406</v>
      </c>
      <c r="D219" s="9">
        <v>50000</v>
      </c>
      <c r="E219" s="9"/>
    </row>
    <row r="220" spans="1:5" x14ac:dyDescent="0.25">
      <c r="A220" s="7" t="s">
        <v>194</v>
      </c>
      <c r="B220" s="5" t="s">
        <v>159</v>
      </c>
      <c r="C220" s="8" t="s">
        <v>407</v>
      </c>
      <c r="D220" s="9">
        <v>59795</v>
      </c>
      <c r="E220" s="9"/>
    </row>
    <row r="221" spans="1:5" x14ac:dyDescent="0.25">
      <c r="A221" s="7" t="s">
        <v>194</v>
      </c>
      <c r="B221" s="5" t="s">
        <v>159</v>
      </c>
      <c r="C221" s="8" t="s">
        <v>408</v>
      </c>
      <c r="D221" s="9">
        <v>60000</v>
      </c>
      <c r="E221" s="9"/>
    </row>
    <row r="222" spans="1:5" x14ac:dyDescent="0.25">
      <c r="A222" s="7" t="s">
        <v>194</v>
      </c>
      <c r="B222" s="5" t="s">
        <v>159</v>
      </c>
      <c r="C222" s="8" t="s">
        <v>409</v>
      </c>
      <c r="D222" s="9">
        <v>60000</v>
      </c>
      <c r="E222" s="9"/>
    </row>
    <row r="223" spans="1:5" x14ac:dyDescent="0.25">
      <c r="A223" s="7" t="s">
        <v>194</v>
      </c>
      <c r="B223" s="5" t="s">
        <v>159</v>
      </c>
      <c r="C223" s="8" t="s">
        <v>410</v>
      </c>
      <c r="D223" s="9">
        <v>66640</v>
      </c>
      <c r="E223" s="9"/>
    </row>
    <row r="224" spans="1:5" x14ac:dyDescent="0.25">
      <c r="A224" s="7" t="s">
        <v>194</v>
      </c>
      <c r="B224" s="5" t="s">
        <v>159</v>
      </c>
      <c r="C224" s="8" t="s">
        <v>411</v>
      </c>
      <c r="D224" s="9">
        <v>97300</v>
      </c>
      <c r="E224" s="9"/>
    </row>
    <row r="225" spans="1:5" x14ac:dyDescent="0.25">
      <c r="A225" s="7" t="s">
        <v>194</v>
      </c>
      <c r="B225" s="5" t="s">
        <v>159</v>
      </c>
      <c r="C225" s="8" t="s">
        <v>412</v>
      </c>
      <c r="D225" s="9">
        <v>100000</v>
      </c>
      <c r="E225" s="9"/>
    </row>
    <row r="226" spans="1:5" x14ac:dyDescent="0.25">
      <c r="A226" s="7" t="s">
        <v>194</v>
      </c>
      <c r="B226" s="5" t="s">
        <v>159</v>
      </c>
      <c r="C226" s="8" t="s">
        <v>413</v>
      </c>
      <c r="D226" s="9">
        <v>120000</v>
      </c>
      <c r="E226" s="9"/>
    </row>
    <row r="227" spans="1:5" x14ac:dyDescent="0.25">
      <c r="A227" s="7" t="s">
        <v>194</v>
      </c>
      <c r="B227" s="5" t="s">
        <v>159</v>
      </c>
      <c r="C227" s="8" t="s">
        <v>414</v>
      </c>
      <c r="D227" s="9">
        <v>180000</v>
      </c>
      <c r="E227" s="9"/>
    </row>
    <row r="228" spans="1:5" x14ac:dyDescent="0.25">
      <c r="A228" s="7" t="s">
        <v>194</v>
      </c>
      <c r="B228" s="5" t="s">
        <v>159</v>
      </c>
      <c r="C228" s="8" t="s">
        <v>415</v>
      </c>
      <c r="D228" s="9">
        <v>220000</v>
      </c>
      <c r="E228" s="9"/>
    </row>
    <row r="229" spans="1:5" x14ac:dyDescent="0.25">
      <c r="A229" s="7" t="s">
        <v>194</v>
      </c>
      <c r="B229" s="5" t="s">
        <v>159</v>
      </c>
      <c r="C229" s="8" t="s">
        <v>415</v>
      </c>
      <c r="D229" s="9">
        <v>220000</v>
      </c>
      <c r="E229" s="9"/>
    </row>
    <row r="230" spans="1:5" x14ac:dyDescent="0.25">
      <c r="A230" s="7" t="s">
        <v>194</v>
      </c>
      <c r="B230" s="5" t="s">
        <v>159</v>
      </c>
      <c r="C230" s="8" t="s">
        <v>416</v>
      </c>
      <c r="D230" s="9">
        <v>1700000</v>
      </c>
      <c r="E230" s="9"/>
    </row>
    <row r="231" spans="1:5" x14ac:dyDescent="0.25">
      <c r="A231" s="7" t="s">
        <v>194</v>
      </c>
      <c r="B231" s="5" t="s">
        <v>159</v>
      </c>
      <c r="C231" s="8" t="s">
        <v>401</v>
      </c>
      <c r="D231" s="9"/>
      <c r="E231" s="9">
        <v>40000</v>
      </c>
    </row>
    <row r="232" spans="1:5" x14ac:dyDescent="0.25">
      <c r="A232" s="7" t="s">
        <v>194</v>
      </c>
      <c r="B232" s="5" t="s">
        <v>159</v>
      </c>
      <c r="C232" s="8" t="s">
        <v>417</v>
      </c>
      <c r="D232" s="9"/>
      <c r="E232" s="9">
        <v>40000</v>
      </c>
    </row>
    <row r="233" spans="1:5" x14ac:dyDescent="0.25">
      <c r="A233" s="7" t="s">
        <v>194</v>
      </c>
      <c r="B233" s="5" t="s">
        <v>159</v>
      </c>
      <c r="C233" s="8" t="s">
        <v>418</v>
      </c>
      <c r="D233" s="9"/>
      <c r="E233" s="9">
        <v>50000</v>
      </c>
    </row>
    <row r="234" spans="1:5" x14ac:dyDescent="0.25">
      <c r="A234" s="7" t="s">
        <v>194</v>
      </c>
      <c r="B234" s="5" t="s">
        <v>159</v>
      </c>
      <c r="C234" s="8" t="s">
        <v>419</v>
      </c>
      <c r="D234" s="9"/>
      <c r="E234" s="9">
        <v>50000</v>
      </c>
    </row>
    <row r="235" spans="1:5" x14ac:dyDescent="0.25">
      <c r="A235" s="7" t="s">
        <v>194</v>
      </c>
      <c r="B235" s="5" t="s">
        <v>159</v>
      </c>
      <c r="C235" s="8" t="s">
        <v>420</v>
      </c>
      <c r="D235" s="9"/>
      <c r="E235" s="9">
        <v>60000</v>
      </c>
    </row>
    <row r="236" spans="1:5" x14ac:dyDescent="0.25">
      <c r="A236" s="7" t="s">
        <v>194</v>
      </c>
      <c r="B236" s="5" t="s">
        <v>159</v>
      </c>
      <c r="C236" s="8" t="s">
        <v>421</v>
      </c>
      <c r="D236" s="9"/>
      <c r="E236" s="9">
        <v>61930.400000000001</v>
      </c>
    </row>
    <row r="237" spans="1:5" x14ac:dyDescent="0.25">
      <c r="A237" s="7" t="s">
        <v>194</v>
      </c>
      <c r="B237" s="5" t="s">
        <v>159</v>
      </c>
      <c r="C237" s="8" t="s">
        <v>422</v>
      </c>
      <c r="D237" s="9"/>
      <c r="E237" s="9">
        <v>70000</v>
      </c>
    </row>
    <row r="238" spans="1:5" x14ac:dyDescent="0.25">
      <c r="A238" s="7" t="s">
        <v>194</v>
      </c>
      <c r="B238" s="5" t="s">
        <v>159</v>
      </c>
      <c r="C238" s="8" t="s">
        <v>423</v>
      </c>
      <c r="D238" s="9"/>
      <c r="E238" s="9">
        <v>72000</v>
      </c>
    </row>
    <row r="239" spans="1:5" x14ac:dyDescent="0.25">
      <c r="A239" s="7" t="s">
        <v>194</v>
      </c>
      <c r="B239" s="5" t="s">
        <v>159</v>
      </c>
      <c r="C239" s="8" t="s">
        <v>424</v>
      </c>
      <c r="D239" s="9"/>
      <c r="E239" s="9">
        <v>80000</v>
      </c>
    </row>
    <row r="240" spans="1:5" x14ac:dyDescent="0.25">
      <c r="A240" s="7" t="s">
        <v>194</v>
      </c>
      <c r="B240" s="5" t="s">
        <v>159</v>
      </c>
      <c r="C240" s="8" t="s">
        <v>420</v>
      </c>
      <c r="D240" s="9"/>
      <c r="E240" s="9">
        <v>80000</v>
      </c>
    </row>
    <row r="241" spans="1:5" x14ac:dyDescent="0.25">
      <c r="A241" s="7" t="s">
        <v>194</v>
      </c>
      <c r="B241" s="5" t="s">
        <v>159</v>
      </c>
      <c r="C241" s="8" t="s">
        <v>425</v>
      </c>
      <c r="D241" s="9"/>
      <c r="E241" s="9">
        <v>80000</v>
      </c>
    </row>
    <row r="242" spans="1:5" x14ac:dyDescent="0.25">
      <c r="A242" s="7" t="s">
        <v>194</v>
      </c>
      <c r="B242" s="5" t="s">
        <v>159</v>
      </c>
      <c r="C242" s="8" t="s">
        <v>426</v>
      </c>
      <c r="D242" s="9"/>
      <c r="E242" s="9">
        <v>80000</v>
      </c>
    </row>
    <row r="243" spans="1:5" x14ac:dyDescent="0.25">
      <c r="A243" s="7" t="s">
        <v>194</v>
      </c>
      <c r="B243" s="5" t="s">
        <v>159</v>
      </c>
      <c r="C243" s="8" t="s">
        <v>424</v>
      </c>
      <c r="D243" s="9"/>
      <c r="E243" s="9">
        <v>100000</v>
      </c>
    </row>
    <row r="244" spans="1:5" x14ac:dyDescent="0.25">
      <c r="A244" s="7" t="s">
        <v>194</v>
      </c>
      <c r="B244" s="5" t="s">
        <v>159</v>
      </c>
      <c r="C244" s="8" t="s">
        <v>412</v>
      </c>
      <c r="D244" s="9"/>
      <c r="E244" s="9">
        <v>100000</v>
      </c>
    </row>
    <row r="245" spans="1:5" x14ac:dyDescent="0.25">
      <c r="A245" s="7" t="s">
        <v>194</v>
      </c>
      <c r="B245" s="5" t="s">
        <v>159</v>
      </c>
      <c r="C245" s="8" t="s">
        <v>413</v>
      </c>
      <c r="D245" s="9"/>
      <c r="E245" s="9">
        <v>119996.5</v>
      </c>
    </row>
    <row r="246" spans="1:5" x14ac:dyDescent="0.25">
      <c r="A246" s="7" t="s">
        <v>194</v>
      </c>
      <c r="B246" s="5" t="s">
        <v>159</v>
      </c>
      <c r="C246" s="8" t="s">
        <v>427</v>
      </c>
      <c r="D246" s="9"/>
      <c r="E246" s="9">
        <v>150000</v>
      </c>
    </row>
    <row r="247" spans="1:5" x14ac:dyDescent="0.25">
      <c r="A247" s="7" t="s">
        <v>194</v>
      </c>
      <c r="B247" s="5" t="s">
        <v>159</v>
      </c>
      <c r="C247" s="8" t="s">
        <v>428</v>
      </c>
      <c r="D247" s="9"/>
      <c r="E247" s="9">
        <v>150000</v>
      </c>
    </row>
    <row r="248" spans="1:5" x14ac:dyDescent="0.25">
      <c r="A248" s="7" t="s">
        <v>194</v>
      </c>
      <c r="B248" s="5" t="s">
        <v>159</v>
      </c>
      <c r="C248" s="8" t="s">
        <v>408</v>
      </c>
      <c r="D248" s="9"/>
      <c r="E248" s="9">
        <v>160000</v>
      </c>
    </row>
    <row r="249" spans="1:5" x14ac:dyDescent="0.25">
      <c r="A249" s="7" t="s">
        <v>194</v>
      </c>
      <c r="B249" s="5" t="s">
        <v>159</v>
      </c>
      <c r="C249" s="8" t="s">
        <v>429</v>
      </c>
      <c r="D249" s="9"/>
      <c r="E249" s="9">
        <v>179200</v>
      </c>
    </row>
    <row r="250" spans="1:5" x14ac:dyDescent="0.25">
      <c r="A250" s="7" t="s">
        <v>194</v>
      </c>
      <c r="B250" s="5" t="s">
        <v>159</v>
      </c>
      <c r="C250" s="8" t="s">
        <v>430</v>
      </c>
      <c r="D250" s="9"/>
      <c r="E250" s="9">
        <v>190000</v>
      </c>
    </row>
    <row r="251" spans="1:5" x14ac:dyDescent="0.25">
      <c r="A251" s="7" t="s">
        <v>194</v>
      </c>
      <c r="B251" s="5" t="s">
        <v>159</v>
      </c>
      <c r="C251" s="8" t="s">
        <v>415</v>
      </c>
      <c r="D251" s="9"/>
      <c r="E251" s="9">
        <v>220000</v>
      </c>
    </row>
    <row r="252" spans="1:5" x14ac:dyDescent="0.25">
      <c r="A252" s="7" t="s">
        <v>194</v>
      </c>
      <c r="B252" s="5" t="s">
        <v>159</v>
      </c>
      <c r="C252" s="8" t="s">
        <v>431</v>
      </c>
      <c r="D252" s="9"/>
      <c r="E252" s="9">
        <v>250000</v>
      </c>
    </row>
    <row r="253" spans="1:5" x14ac:dyDescent="0.25">
      <c r="A253" s="7" t="s">
        <v>194</v>
      </c>
      <c r="B253" s="5" t="s">
        <v>159</v>
      </c>
      <c r="C253" s="8" t="s">
        <v>432</v>
      </c>
      <c r="D253" s="9"/>
      <c r="E253" s="9">
        <v>500000</v>
      </c>
    </row>
    <row r="254" spans="1:5" x14ac:dyDescent="0.25">
      <c r="A254" s="7" t="s">
        <v>194</v>
      </c>
      <c r="B254" s="5" t="s">
        <v>159</v>
      </c>
      <c r="C254" s="8" t="s">
        <v>433</v>
      </c>
      <c r="D254" s="9"/>
      <c r="E254" s="9">
        <v>1000000</v>
      </c>
    </row>
    <row r="255" spans="1:5" ht="30" x14ac:dyDescent="0.25">
      <c r="A255" s="7" t="s">
        <v>194</v>
      </c>
      <c r="B255" s="5" t="s">
        <v>182</v>
      </c>
      <c r="C255" s="8" t="s">
        <v>434</v>
      </c>
      <c r="D255" s="9">
        <v>40000</v>
      </c>
      <c r="E255" s="9"/>
    </row>
    <row r="256" spans="1:5" x14ac:dyDescent="0.25">
      <c r="A256" s="7" t="s">
        <v>194</v>
      </c>
      <c r="B256" s="5" t="s">
        <v>182</v>
      </c>
      <c r="C256" s="8" t="s">
        <v>435</v>
      </c>
      <c r="D256" s="9">
        <v>40000</v>
      </c>
      <c r="E256" s="9"/>
    </row>
    <row r="257" spans="1:5" x14ac:dyDescent="0.25">
      <c r="A257" s="7" t="s">
        <v>194</v>
      </c>
      <c r="B257" s="5" t="s">
        <v>182</v>
      </c>
      <c r="C257" s="8" t="s">
        <v>436</v>
      </c>
      <c r="D257" s="9">
        <v>50000</v>
      </c>
      <c r="E257" s="9"/>
    </row>
    <row r="258" spans="1:5" x14ac:dyDescent="0.25">
      <c r="A258" s="7" t="s">
        <v>194</v>
      </c>
      <c r="B258" s="5" t="s">
        <v>182</v>
      </c>
      <c r="C258" s="8" t="s">
        <v>437</v>
      </c>
      <c r="D258" s="9">
        <v>52000</v>
      </c>
      <c r="E258" s="9"/>
    </row>
    <row r="259" spans="1:5" x14ac:dyDescent="0.25">
      <c r="A259" s="7" t="s">
        <v>194</v>
      </c>
      <c r="B259" s="5" t="s">
        <v>182</v>
      </c>
      <c r="C259" s="8" t="s">
        <v>438</v>
      </c>
      <c r="D259" s="9">
        <v>82122.23</v>
      </c>
      <c r="E259" s="9"/>
    </row>
    <row r="260" spans="1:5" ht="30" x14ac:dyDescent="0.25">
      <c r="A260" s="7" t="s">
        <v>194</v>
      </c>
      <c r="B260" s="5" t="s">
        <v>182</v>
      </c>
      <c r="C260" s="8" t="s">
        <v>439</v>
      </c>
      <c r="D260" s="9">
        <v>85000</v>
      </c>
      <c r="E260" s="9"/>
    </row>
    <row r="261" spans="1:5" x14ac:dyDescent="0.25">
      <c r="A261" s="7" t="s">
        <v>194</v>
      </c>
      <c r="B261" s="5" t="s">
        <v>182</v>
      </c>
      <c r="C261" s="8" t="s">
        <v>440</v>
      </c>
      <c r="D261" s="9">
        <v>100000</v>
      </c>
      <c r="E261" s="9"/>
    </row>
    <row r="262" spans="1:5" x14ac:dyDescent="0.25">
      <c r="A262" s="7" t="s">
        <v>194</v>
      </c>
      <c r="B262" s="5" t="s">
        <v>182</v>
      </c>
      <c r="C262" s="8" t="s">
        <v>441</v>
      </c>
      <c r="D262" s="9">
        <v>149622</v>
      </c>
      <c r="E262" s="9"/>
    </row>
    <row r="263" spans="1:5" x14ac:dyDescent="0.25">
      <c r="A263" s="7" t="s">
        <v>194</v>
      </c>
      <c r="B263" s="5" t="s">
        <v>182</v>
      </c>
      <c r="C263" s="8" t="s">
        <v>442</v>
      </c>
      <c r="D263" s="9">
        <v>300000</v>
      </c>
      <c r="E263" s="9"/>
    </row>
    <row r="264" spans="1:5" x14ac:dyDescent="0.25">
      <c r="A264" s="7" t="s">
        <v>194</v>
      </c>
      <c r="B264" s="5" t="s">
        <v>182</v>
      </c>
      <c r="C264" s="8" t="s">
        <v>443</v>
      </c>
      <c r="D264" s="9">
        <v>370000</v>
      </c>
      <c r="E264" s="9"/>
    </row>
    <row r="265" spans="1:5" x14ac:dyDescent="0.25">
      <c r="A265" s="7" t="s">
        <v>194</v>
      </c>
      <c r="B265" s="5" t="s">
        <v>182</v>
      </c>
      <c r="C265" s="8" t="s">
        <v>444</v>
      </c>
      <c r="D265" s="9">
        <v>400000</v>
      </c>
      <c r="E265" s="9"/>
    </row>
    <row r="266" spans="1:5" x14ac:dyDescent="0.25">
      <c r="A266" s="7" t="s">
        <v>194</v>
      </c>
      <c r="B266" s="5" t="s">
        <v>182</v>
      </c>
      <c r="C266" s="8" t="s">
        <v>445</v>
      </c>
      <c r="D266" s="9"/>
      <c r="E266" s="9">
        <v>40000</v>
      </c>
    </row>
    <row r="267" spans="1:5" ht="30" x14ac:dyDescent="0.25">
      <c r="A267" s="7" t="s">
        <v>194</v>
      </c>
      <c r="B267" s="5" t="s">
        <v>182</v>
      </c>
      <c r="C267" s="8" t="s">
        <v>446</v>
      </c>
      <c r="D267" s="9"/>
      <c r="E267" s="9">
        <v>41360</v>
      </c>
    </row>
    <row r="268" spans="1:5" ht="30" x14ac:dyDescent="0.25">
      <c r="A268" s="7" t="s">
        <v>194</v>
      </c>
      <c r="B268" s="5" t="s">
        <v>182</v>
      </c>
      <c r="C268" s="8" t="s">
        <v>447</v>
      </c>
      <c r="D268" s="9"/>
      <c r="E268" s="9">
        <v>50000</v>
      </c>
    </row>
    <row r="269" spans="1:5" x14ac:dyDescent="0.25">
      <c r="A269" s="7" t="s">
        <v>194</v>
      </c>
      <c r="B269" s="5" t="s">
        <v>182</v>
      </c>
      <c r="C269" s="8" t="s">
        <v>448</v>
      </c>
      <c r="D269" s="9"/>
      <c r="E269" s="9">
        <v>60000</v>
      </c>
    </row>
    <row r="270" spans="1:5" x14ac:dyDescent="0.25">
      <c r="A270" s="7" t="s">
        <v>194</v>
      </c>
      <c r="B270" s="5" t="s">
        <v>182</v>
      </c>
      <c r="C270" s="8" t="s">
        <v>449</v>
      </c>
      <c r="D270" s="9"/>
      <c r="E270" s="9">
        <v>60000</v>
      </c>
    </row>
    <row r="271" spans="1:5" x14ac:dyDescent="0.25">
      <c r="A271" s="7" t="s">
        <v>194</v>
      </c>
      <c r="B271" s="5" t="s">
        <v>182</v>
      </c>
      <c r="C271" s="8" t="s">
        <v>450</v>
      </c>
      <c r="D271" s="9"/>
      <c r="E271" s="9">
        <v>60000</v>
      </c>
    </row>
    <row r="272" spans="1:5" x14ac:dyDescent="0.25">
      <c r="A272" s="7" t="s">
        <v>194</v>
      </c>
      <c r="B272" s="5" t="s">
        <v>182</v>
      </c>
      <c r="C272" s="8" t="s">
        <v>451</v>
      </c>
      <c r="D272" s="9"/>
      <c r="E272" s="9">
        <v>75000</v>
      </c>
    </row>
    <row r="273" spans="1:5" x14ac:dyDescent="0.25">
      <c r="A273" s="7" t="s">
        <v>194</v>
      </c>
      <c r="B273" s="5" t="s">
        <v>182</v>
      </c>
      <c r="C273" s="8" t="s">
        <v>452</v>
      </c>
      <c r="D273" s="9"/>
      <c r="E273" s="9">
        <v>100000</v>
      </c>
    </row>
    <row r="274" spans="1:5" x14ac:dyDescent="0.25">
      <c r="A274" s="7" t="s">
        <v>194</v>
      </c>
      <c r="B274" s="5" t="s">
        <v>182</v>
      </c>
      <c r="C274" s="8" t="s">
        <v>453</v>
      </c>
      <c r="D274" s="9"/>
      <c r="E274" s="9">
        <v>120000</v>
      </c>
    </row>
    <row r="275" spans="1:5" ht="30" x14ac:dyDescent="0.25">
      <c r="A275" s="7" t="s">
        <v>194</v>
      </c>
      <c r="B275" s="5" t="s">
        <v>182</v>
      </c>
      <c r="C275" s="8" t="s">
        <v>454</v>
      </c>
      <c r="D275" s="9"/>
      <c r="E275" s="9">
        <v>210000</v>
      </c>
    </row>
    <row r="276" spans="1:5" x14ac:dyDescent="0.25">
      <c r="A276" s="7" t="s">
        <v>194</v>
      </c>
      <c r="B276" s="5" t="s">
        <v>182</v>
      </c>
      <c r="C276" s="8" t="s">
        <v>455</v>
      </c>
      <c r="D276" s="9"/>
      <c r="E276" s="9">
        <v>10000000</v>
      </c>
    </row>
    <row r="277" spans="1:5" ht="30" x14ac:dyDescent="0.25">
      <c r="A277" s="7" t="s">
        <v>456</v>
      </c>
      <c r="B277" s="5" t="s">
        <v>5</v>
      </c>
      <c r="C277" s="8" t="s">
        <v>457</v>
      </c>
      <c r="D277" s="9">
        <v>45944.4</v>
      </c>
      <c r="E277" s="9"/>
    </row>
    <row r="278" spans="1:5" x14ac:dyDescent="0.25">
      <c r="A278" s="7" t="s">
        <v>456</v>
      </c>
      <c r="B278" s="5" t="s">
        <v>5</v>
      </c>
      <c r="C278" s="8" t="s">
        <v>458</v>
      </c>
      <c r="D278" s="9">
        <v>50000</v>
      </c>
      <c r="E278" s="9"/>
    </row>
    <row r="279" spans="1:5" ht="30" x14ac:dyDescent="0.25">
      <c r="A279" s="7" t="s">
        <v>456</v>
      </c>
      <c r="B279" s="5" t="s">
        <v>5</v>
      </c>
      <c r="C279" s="8" t="s">
        <v>459</v>
      </c>
      <c r="D279" s="9">
        <v>64031.519999999997</v>
      </c>
      <c r="E279" s="9"/>
    </row>
    <row r="280" spans="1:5" x14ac:dyDescent="0.25">
      <c r="A280" s="7" t="s">
        <v>456</v>
      </c>
      <c r="B280" s="5" t="s">
        <v>5</v>
      </c>
      <c r="C280" s="8" t="s">
        <v>460</v>
      </c>
      <c r="D280" s="9">
        <v>80715.5</v>
      </c>
      <c r="E280" s="9"/>
    </row>
    <row r="281" spans="1:5" x14ac:dyDescent="0.25">
      <c r="A281" s="7" t="s">
        <v>456</v>
      </c>
      <c r="B281" s="5" t="s">
        <v>5</v>
      </c>
      <c r="C281" s="8" t="s">
        <v>461</v>
      </c>
      <c r="D281" s="9">
        <v>100000</v>
      </c>
      <c r="E281" s="9"/>
    </row>
    <row r="282" spans="1:5" x14ac:dyDescent="0.25">
      <c r="A282" s="7" t="s">
        <v>456</v>
      </c>
      <c r="B282" s="5" t="s">
        <v>5</v>
      </c>
      <c r="C282" s="8" t="s">
        <v>462</v>
      </c>
      <c r="D282" s="9">
        <v>112408.12</v>
      </c>
      <c r="E282" s="9"/>
    </row>
    <row r="283" spans="1:5" ht="30" x14ac:dyDescent="0.25">
      <c r="A283" s="7" t="s">
        <v>456</v>
      </c>
      <c r="B283" s="5" t="s">
        <v>5</v>
      </c>
      <c r="C283" s="8" t="s">
        <v>463</v>
      </c>
      <c r="D283" s="9">
        <v>194994.8</v>
      </c>
      <c r="E283" s="9"/>
    </row>
    <row r="284" spans="1:5" x14ac:dyDescent="0.25">
      <c r="A284" s="7" t="s">
        <v>456</v>
      </c>
      <c r="B284" s="5" t="s">
        <v>5</v>
      </c>
      <c r="C284" s="8" t="s">
        <v>464</v>
      </c>
      <c r="D284" s="9">
        <v>198000</v>
      </c>
      <c r="E284" s="9"/>
    </row>
    <row r="285" spans="1:5" x14ac:dyDescent="0.25">
      <c r="A285" s="7" t="s">
        <v>456</v>
      </c>
      <c r="B285" s="5" t="s">
        <v>5</v>
      </c>
      <c r="C285" s="8" t="s">
        <v>465</v>
      </c>
      <c r="D285" s="9">
        <v>199623.98</v>
      </c>
      <c r="E285" s="9"/>
    </row>
    <row r="286" spans="1:5" ht="30" x14ac:dyDescent="0.25">
      <c r="A286" s="7" t="s">
        <v>456</v>
      </c>
      <c r="B286" s="5" t="s">
        <v>5</v>
      </c>
      <c r="C286" s="8" t="s">
        <v>466</v>
      </c>
      <c r="D286" s="9">
        <v>200000</v>
      </c>
      <c r="E286" s="9"/>
    </row>
    <row r="287" spans="1:5" ht="30" x14ac:dyDescent="0.25">
      <c r="A287" s="7" t="s">
        <v>456</v>
      </c>
      <c r="B287" s="5" t="s">
        <v>5</v>
      </c>
      <c r="C287" s="8" t="s">
        <v>467</v>
      </c>
      <c r="D287" s="9">
        <v>498582.44</v>
      </c>
      <c r="E287" s="9"/>
    </row>
    <row r="288" spans="1:5" x14ac:dyDescent="0.25">
      <c r="A288" s="7" t="s">
        <v>456</v>
      </c>
      <c r="B288" s="5" t="s">
        <v>5</v>
      </c>
      <c r="C288" s="8" t="s">
        <v>468</v>
      </c>
      <c r="D288" s="9">
        <v>2030000</v>
      </c>
      <c r="E288" s="9"/>
    </row>
    <row r="289" spans="1:5" ht="30" x14ac:dyDescent="0.25">
      <c r="A289" s="7" t="s">
        <v>456</v>
      </c>
      <c r="B289" s="5" t="s">
        <v>5</v>
      </c>
      <c r="C289" s="8" t="s">
        <v>469</v>
      </c>
      <c r="D289" s="9">
        <v>2685337.28</v>
      </c>
      <c r="E289" s="9"/>
    </row>
    <row r="290" spans="1:5" x14ac:dyDescent="0.25">
      <c r="A290" s="7" t="s">
        <v>456</v>
      </c>
      <c r="B290" s="5" t="s">
        <v>5</v>
      </c>
      <c r="C290" s="8" t="s">
        <v>470</v>
      </c>
      <c r="D290" s="9">
        <v>2913981</v>
      </c>
      <c r="E290" s="9"/>
    </row>
    <row r="291" spans="1:5" x14ac:dyDescent="0.25">
      <c r="A291" s="7" t="s">
        <v>456</v>
      </c>
      <c r="B291" s="5" t="s">
        <v>5</v>
      </c>
      <c r="C291" s="8" t="s">
        <v>471</v>
      </c>
      <c r="D291" s="9"/>
      <c r="E291" s="9">
        <v>40000</v>
      </c>
    </row>
    <row r="292" spans="1:5" x14ac:dyDescent="0.25">
      <c r="A292" s="7" t="s">
        <v>456</v>
      </c>
      <c r="B292" s="5" t="s">
        <v>5</v>
      </c>
      <c r="C292" s="8" t="s">
        <v>472</v>
      </c>
      <c r="D292" s="9"/>
      <c r="E292" s="9">
        <v>40000</v>
      </c>
    </row>
    <row r="293" spans="1:5" ht="30" x14ac:dyDescent="0.25">
      <c r="A293" s="7" t="s">
        <v>456</v>
      </c>
      <c r="B293" s="5" t="s">
        <v>5</v>
      </c>
      <c r="C293" s="8" t="s">
        <v>473</v>
      </c>
      <c r="D293" s="9"/>
      <c r="E293" s="9">
        <v>43364</v>
      </c>
    </row>
    <row r="294" spans="1:5" ht="30" x14ac:dyDescent="0.25">
      <c r="A294" s="7" t="s">
        <v>456</v>
      </c>
      <c r="B294" s="5" t="s">
        <v>5</v>
      </c>
      <c r="C294" s="8" t="s">
        <v>474</v>
      </c>
      <c r="D294" s="9"/>
      <c r="E294" s="9">
        <v>43364</v>
      </c>
    </row>
    <row r="295" spans="1:5" x14ac:dyDescent="0.25">
      <c r="A295" s="7" t="s">
        <v>456</v>
      </c>
      <c r="B295" s="5" t="s">
        <v>5</v>
      </c>
      <c r="C295" s="8" t="s">
        <v>475</v>
      </c>
      <c r="D295" s="9"/>
      <c r="E295" s="9">
        <v>50000</v>
      </c>
    </row>
    <row r="296" spans="1:5" x14ac:dyDescent="0.25">
      <c r="A296" s="7" t="s">
        <v>456</v>
      </c>
      <c r="B296" s="5" t="s">
        <v>5</v>
      </c>
      <c r="C296" s="8" t="s">
        <v>476</v>
      </c>
      <c r="D296" s="9"/>
      <c r="E296" s="9">
        <v>50000</v>
      </c>
    </row>
    <row r="297" spans="1:5" x14ac:dyDescent="0.25">
      <c r="A297" s="7" t="s">
        <v>456</v>
      </c>
      <c r="B297" s="5" t="s">
        <v>5</v>
      </c>
      <c r="C297" s="8" t="s">
        <v>477</v>
      </c>
      <c r="D297" s="9"/>
      <c r="E297" s="9">
        <v>50000</v>
      </c>
    </row>
    <row r="298" spans="1:5" ht="30" x14ac:dyDescent="0.25">
      <c r="A298" s="7" t="s">
        <v>456</v>
      </c>
      <c r="B298" s="5" t="s">
        <v>5</v>
      </c>
      <c r="C298" s="8" t="s">
        <v>478</v>
      </c>
      <c r="D298" s="9"/>
      <c r="E298" s="9">
        <v>50000</v>
      </c>
    </row>
    <row r="299" spans="1:5" ht="30" x14ac:dyDescent="0.25">
      <c r="A299" s="7" t="s">
        <v>456</v>
      </c>
      <c r="B299" s="5" t="s">
        <v>5</v>
      </c>
      <c r="C299" s="8" t="s">
        <v>479</v>
      </c>
      <c r="D299" s="9"/>
      <c r="E299" s="9">
        <v>50000</v>
      </c>
    </row>
    <row r="300" spans="1:5" ht="30" x14ac:dyDescent="0.25">
      <c r="A300" s="7" t="s">
        <v>456</v>
      </c>
      <c r="B300" s="5" t="s">
        <v>5</v>
      </c>
      <c r="C300" s="8" t="s">
        <v>480</v>
      </c>
      <c r="D300" s="9"/>
      <c r="E300" s="9">
        <v>60000</v>
      </c>
    </row>
    <row r="301" spans="1:5" ht="30" x14ac:dyDescent="0.25">
      <c r="A301" s="7" t="s">
        <v>456</v>
      </c>
      <c r="B301" s="5" t="s">
        <v>5</v>
      </c>
      <c r="C301" s="8" t="s">
        <v>481</v>
      </c>
      <c r="D301" s="9"/>
      <c r="E301" s="9">
        <v>60000</v>
      </c>
    </row>
    <row r="302" spans="1:5" ht="30" x14ac:dyDescent="0.25">
      <c r="A302" s="7" t="s">
        <v>456</v>
      </c>
      <c r="B302" s="5" t="s">
        <v>5</v>
      </c>
      <c r="C302" s="8" t="s">
        <v>482</v>
      </c>
      <c r="D302" s="9"/>
      <c r="E302" s="9">
        <v>69666</v>
      </c>
    </row>
    <row r="303" spans="1:5" ht="30" x14ac:dyDescent="0.25">
      <c r="A303" s="7" t="s">
        <v>456</v>
      </c>
      <c r="B303" s="5" t="s">
        <v>5</v>
      </c>
      <c r="C303" s="8" t="s">
        <v>483</v>
      </c>
      <c r="D303" s="9"/>
      <c r="E303" s="9">
        <v>70000</v>
      </c>
    </row>
    <row r="304" spans="1:5" ht="30" x14ac:dyDescent="0.25">
      <c r="A304" s="7" t="s">
        <v>456</v>
      </c>
      <c r="B304" s="5" t="s">
        <v>5</v>
      </c>
      <c r="C304" s="8" t="s">
        <v>484</v>
      </c>
      <c r="D304" s="9"/>
      <c r="E304" s="9">
        <v>80000</v>
      </c>
    </row>
    <row r="305" spans="1:5" ht="30" x14ac:dyDescent="0.25">
      <c r="A305" s="7" t="s">
        <v>456</v>
      </c>
      <c r="B305" s="5" t="s">
        <v>5</v>
      </c>
      <c r="C305" s="8" t="s">
        <v>485</v>
      </c>
      <c r="D305" s="9"/>
      <c r="E305" s="9">
        <v>80000</v>
      </c>
    </row>
    <row r="306" spans="1:5" ht="30" x14ac:dyDescent="0.25">
      <c r="A306" s="7" t="s">
        <v>456</v>
      </c>
      <c r="B306" s="5" t="s">
        <v>5</v>
      </c>
      <c r="C306" s="8" t="s">
        <v>486</v>
      </c>
      <c r="D306" s="9"/>
      <c r="E306" s="9">
        <v>120000</v>
      </c>
    </row>
    <row r="307" spans="1:5" ht="30" x14ac:dyDescent="0.25">
      <c r="A307" s="7" t="s">
        <v>456</v>
      </c>
      <c r="B307" s="5" t="s">
        <v>5</v>
      </c>
      <c r="C307" s="8" t="s">
        <v>487</v>
      </c>
      <c r="D307" s="9"/>
      <c r="E307" s="9">
        <v>127246.72</v>
      </c>
    </row>
    <row r="308" spans="1:5" x14ac:dyDescent="0.25">
      <c r="A308" s="7" t="s">
        <v>456</v>
      </c>
      <c r="B308" s="5" t="s">
        <v>5</v>
      </c>
      <c r="C308" s="8" t="s">
        <v>488</v>
      </c>
      <c r="D308" s="9"/>
      <c r="E308" s="9">
        <v>150000</v>
      </c>
    </row>
    <row r="309" spans="1:5" x14ac:dyDescent="0.25">
      <c r="A309" s="7" t="s">
        <v>456</v>
      </c>
      <c r="B309" s="5" t="s">
        <v>5</v>
      </c>
      <c r="C309" s="8" t="s">
        <v>489</v>
      </c>
      <c r="D309" s="9"/>
      <c r="E309" s="9">
        <v>157500</v>
      </c>
    </row>
    <row r="310" spans="1:5" ht="30" x14ac:dyDescent="0.25">
      <c r="A310" s="7" t="s">
        <v>456</v>
      </c>
      <c r="B310" s="5" t="s">
        <v>5</v>
      </c>
      <c r="C310" s="8" t="s">
        <v>490</v>
      </c>
      <c r="D310" s="9"/>
      <c r="E310" s="9">
        <v>171000</v>
      </c>
    </row>
    <row r="311" spans="1:5" ht="45" x14ac:dyDescent="0.25">
      <c r="A311" s="7" t="s">
        <v>456</v>
      </c>
      <c r="B311" s="5" t="s">
        <v>5</v>
      </c>
      <c r="C311" s="8" t="s">
        <v>491</v>
      </c>
      <c r="D311" s="9"/>
      <c r="E311" s="9">
        <v>200000</v>
      </c>
    </row>
    <row r="312" spans="1:5" ht="30" x14ac:dyDescent="0.25">
      <c r="A312" s="7" t="s">
        <v>456</v>
      </c>
      <c r="B312" s="5" t="s">
        <v>5</v>
      </c>
      <c r="C312" s="8" t="s">
        <v>492</v>
      </c>
      <c r="D312" s="9"/>
      <c r="E312" s="9">
        <v>200000</v>
      </c>
    </row>
    <row r="313" spans="1:5" x14ac:dyDescent="0.25">
      <c r="A313" s="7" t="s">
        <v>456</v>
      </c>
      <c r="B313" s="5" t="s">
        <v>5</v>
      </c>
      <c r="C313" s="8" t="s">
        <v>493</v>
      </c>
      <c r="D313" s="9"/>
      <c r="E313" s="9">
        <v>200000</v>
      </c>
    </row>
    <row r="314" spans="1:5" x14ac:dyDescent="0.25">
      <c r="A314" s="7" t="s">
        <v>456</v>
      </c>
      <c r="B314" s="5" t="s">
        <v>5</v>
      </c>
      <c r="C314" s="8" t="s">
        <v>494</v>
      </c>
      <c r="D314" s="9"/>
      <c r="E314" s="9">
        <v>200000</v>
      </c>
    </row>
    <row r="315" spans="1:5" x14ac:dyDescent="0.25">
      <c r="A315" s="7" t="s">
        <v>456</v>
      </c>
      <c r="B315" s="5" t="s">
        <v>5</v>
      </c>
      <c r="C315" s="8" t="s">
        <v>495</v>
      </c>
      <c r="D315" s="9"/>
      <c r="E315" s="9">
        <v>276017.28000000003</v>
      </c>
    </row>
    <row r="316" spans="1:5" ht="30" x14ac:dyDescent="0.25">
      <c r="A316" s="7" t="s">
        <v>456</v>
      </c>
      <c r="B316" s="5" t="s">
        <v>5</v>
      </c>
      <c r="C316" s="8" t="s">
        <v>496</v>
      </c>
      <c r="D316" s="9"/>
      <c r="E316" s="9">
        <v>500000</v>
      </c>
    </row>
    <row r="317" spans="1:5" ht="30" x14ac:dyDescent="0.25">
      <c r="A317" s="7" t="s">
        <v>456</v>
      </c>
      <c r="B317" s="5" t="s">
        <v>5</v>
      </c>
      <c r="C317" s="8" t="s">
        <v>497</v>
      </c>
      <c r="D317" s="9"/>
      <c r="E317" s="9">
        <v>742640</v>
      </c>
    </row>
    <row r="318" spans="1:5" ht="30" x14ac:dyDescent="0.25">
      <c r="A318" s="7" t="s">
        <v>456</v>
      </c>
      <c r="B318" s="5" t="s">
        <v>5</v>
      </c>
      <c r="C318" s="8" t="s">
        <v>498</v>
      </c>
      <c r="D318" s="9"/>
      <c r="E318" s="9">
        <v>1197193.3</v>
      </c>
    </row>
    <row r="319" spans="1:5" ht="30" x14ac:dyDescent="0.25">
      <c r="A319" s="7" t="s">
        <v>456</v>
      </c>
      <c r="B319" s="5" t="s">
        <v>5</v>
      </c>
      <c r="C319" s="8" t="s">
        <v>499</v>
      </c>
      <c r="D319" s="9"/>
      <c r="E319" s="9">
        <v>1208000</v>
      </c>
    </row>
    <row r="320" spans="1:5" x14ac:dyDescent="0.25">
      <c r="A320" s="7" t="s">
        <v>456</v>
      </c>
      <c r="B320" s="5" t="s">
        <v>5</v>
      </c>
      <c r="C320" s="8" t="s">
        <v>500</v>
      </c>
      <c r="D320" s="9"/>
      <c r="E320" s="9">
        <v>3500000</v>
      </c>
    </row>
    <row r="321" spans="1:5" ht="45" x14ac:dyDescent="0.25">
      <c r="A321" s="7" t="s">
        <v>456</v>
      </c>
      <c r="B321" s="5" t="s">
        <v>5</v>
      </c>
      <c r="C321" s="8" t="s">
        <v>501</v>
      </c>
      <c r="D321" s="9"/>
      <c r="E321" s="9">
        <v>4594000</v>
      </c>
    </row>
    <row r="322" spans="1:5" x14ac:dyDescent="0.25">
      <c r="A322" s="7" t="s">
        <v>456</v>
      </c>
      <c r="B322" s="5" t="s">
        <v>5</v>
      </c>
      <c r="C322" s="8" t="s">
        <v>502</v>
      </c>
      <c r="D322" s="9"/>
      <c r="E322" s="9">
        <v>8541000</v>
      </c>
    </row>
    <row r="323" spans="1:5" x14ac:dyDescent="0.25">
      <c r="A323" s="7" t="s">
        <v>456</v>
      </c>
      <c r="B323" s="5" t="s">
        <v>37</v>
      </c>
      <c r="C323" s="8" t="s">
        <v>503</v>
      </c>
      <c r="D323" s="9">
        <v>50000</v>
      </c>
      <c r="E323" s="9"/>
    </row>
    <row r="324" spans="1:5" x14ac:dyDescent="0.25">
      <c r="A324" s="7" t="s">
        <v>456</v>
      </c>
      <c r="B324" s="5" t="s">
        <v>37</v>
      </c>
      <c r="C324" s="8" t="s">
        <v>504</v>
      </c>
      <c r="D324" s="9">
        <v>50000</v>
      </c>
      <c r="E324" s="9"/>
    </row>
    <row r="325" spans="1:5" ht="30" x14ac:dyDescent="0.25">
      <c r="A325" s="7" t="s">
        <v>456</v>
      </c>
      <c r="B325" s="5" t="s">
        <v>37</v>
      </c>
      <c r="C325" s="8" t="s">
        <v>505</v>
      </c>
      <c r="D325" s="9">
        <v>56587</v>
      </c>
      <c r="E325" s="9"/>
    </row>
    <row r="326" spans="1:5" x14ac:dyDescent="0.25">
      <c r="A326" s="7" t="s">
        <v>456</v>
      </c>
      <c r="B326" s="5" t="s">
        <v>37</v>
      </c>
      <c r="C326" s="8" t="s">
        <v>506</v>
      </c>
      <c r="D326" s="9">
        <v>81000</v>
      </c>
      <c r="E326" s="9"/>
    </row>
    <row r="327" spans="1:5" ht="30" x14ac:dyDescent="0.25">
      <c r="A327" s="7" t="s">
        <v>456</v>
      </c>
      <c r="B327" s="5" t="s">
        <v>37</v>
      </c>
      <c r="C327" s="8" t="s">
        <v>507</v>
      </c>
      <c r="D327" s="9">
        <v>83120</v>
      </c>
      <c r="E327" s="9"/>
    </row>
    <row r="328" spans="1:5" x14ac:dyDescent="0.25">
      <c r="A328" s="7" t="s">
        <v>456</v>
      </c>
      <c r="B328" s="5" t="s">
        <v>37</v>
      </c>
      <c r="C328" s="8" t="s">
        <v>508</v>
      </c>
      <c r="D328" s="9">
        <v>90000</v>
      </c>
      <c r="E328" s="9"/>
    </row>
    <row r="329" spans="1:5" x14ac:dyDescent="0.25">
      <c r="A329" s="7" t="s">
        <v>456</v>
      </c>
      <c r="B329" s="5" t="s">
        <v>37</v>
      </c>
      <c r="C329" s="8" t="s">
        <v>509</v>
      </c>
      <c r="D329" s="9">
        <v>100000</v>
      </c>
      <c r="E329" s="9"/>
    </row>
    <row r="330" spans="1:5" ht="30" x14ac:dyDescent="0.25">
      <c r="A330" s="7" t="s">
        <v>456</v>
      </c>
      <c r="B330" s="5" t="s">
        <v>37</v>
      </c>
      <c r="C330" s="8" t="s">
        <v>510</v>
      </c>
      <c r="D330" s="9">
        <v>142000</v>
      </c>
      <c r="E330" s="9"/>
    </row>
    <row r="331" spans="1:5" ht="30" x14ac:dyDescent="0.25">
      <c r="A331" s="7" t="s">
        <v>456</v>
      </c>
      <c r="B331" s="5" t="s">
        <v>37</v>
      </c>
      <c r="C331" s="8" t="s">
        <v>511</v>
      </c>
      <c r="D331" s="9">
        <v>165000</v>
      </c>
      <c r="E331" s="9"/>
    </row>
    <row r="332" spans="1:5" x14ac:dyDescent="0.25">
      <c r="A332" s="7" t="s">
        <v>456</v>
      </c>
      <c r="B332" s="5" t="s">
        <v>37</v>
      </c>
      <c r="C332" s="8" t="s">
        <v>512</v>
      </c>
      <c r="D332" s="9">
        <v>220000</v>
      </c>
      <c r="E332" s="9"/>
    </row>
    <row r="333" spans="1:5" x14ac:dyDescent="0.25">
      <c r="A333" s="7" t="s">
        <v>456</v>
      </c>
      <c r="B333" s="5" t="s">
        <v>37</v>
      </c>
      <c r="C333" s="8" t="s">
        <v>513</v>
      </c>
      <c r="D333" s="9">
        <v>249009.75</v>
      </c>
      <c r="E333" s="9"/>
    </row>
    <row r="334" spans="1:5" x14ac:dyDescent="0.25">
      <c r="A334" s="7" t="s">
        <v>456</v>
      </c>
      <c r="B334" s="5" t="s">
        <v>37</v>
      </c>
      <c r="C334" s="8" t="s">
        <v>514</v>
      </c>
      <c r="D334" s="9">
        <v>250000</v>
      </c>
      <c r="E334" s="9"/>
    </row>
    <row r="335" spans="1:5" ht="30" x14ac:dyDescent="0.25">
      <c r="A335" s="7" t="s">
        <v>456</v>
      </c>
      <c r="B335" s="5" t="s">
        <v>37</v>
      </c>
      <c r="C335" s="8" t="s">
        <v>515</v>
      </c>
      <c r="D335" s="9">
        <v>327953.2</v>
      </c>
      <c r="E335" s="9"/>
    </row>
    <row r="336" spans="1:5" ht="30" x14ac:dyDescent="0.25">
      <c r="A336" s="7" t="s">
        <v>456</v>
      </c>
      <c r="B336" s="5" t="s">
        <v>37</v>
      </c>
      <c r="C336" s="8" t="s">
        <v>516</v>
      </c>
      <c r="D336" s="9">
        <v>399575</v>
      </c>
      <c r="E336" s="9"/>
    </row>
    <row r="337" spans="1:5" ht="30" x14ac:dyDescent="0.25">
      <c r="A337" s="7" t="s">
        <v>456</v>
      </c>
      <c r="B337" s="5" t="s">
        <v>37</v>
      </c>
      <c r="C337" s="8" t="s">
        <v>517</v>
      </c>
      <c r="D337" s="9">
        <v>600000</v>
      </c>
      <c r="E337" s="9"/>
    </row>
    <row r="338" spans="1:5" ht="30" x14ac:dyDescent="0.25">
      <c r="A338" s="7" t="s">
        <v>456</v>
      </c>
      <c r="B338" s="5" t="s">
        <v>37</v>
      </c>
      <c r="C338" s="8" t="s">
        <v>518</v>
      </c>
      <c r="D338" s="9">
        <v>800000</v>
      </c>
      <c r="E338" s="9"/>
    </row>
    <row r="339" spans="1:5" x14ac:dyDescent="0.25">
      <c r="A339" s="7" t="s">
        <v>456</v>
      </c>
      <c r="B339" s="5" t="s">
        <v>37</v>
      </c>
      <c r="C339" s="8" t="s">
        <v>519</v>
      </c>
      <c r="D339" s="9">
        <v>1037707.8</v>
      </c>
      <c r="E339" s="9"/>
    </row>
    <row r="340" spans="1:5" x14ac:dyDescent="0.25">
      <c r="A340" s="7" t="s">
        <v>456</v>
      </c>
      <c r="B340" s="5" t="s">
        <v>37</v>
      </c>
      <c r="C340" s="8" t="s">
        <v>520</v>
      </c>
      <c r="D340" s="9">
        <v>1125121.6000000001</v>
      </c>
      <c r="E340" s="9"/>
    </row>
    <row r="341" spans="1:5" x14ac:dyDescent="0.25">
      <c r="A341" s="7" t="s">
        <v>456</v>
      </c>
      <c r="B341" s="5" t="s">
        <v>37</v>
      </c>
      <c r="C341" s="8" t="s">
        <v>521</v>
      </c>
      <c r="D341" s="9">
        <v>1665067.7</v>
      </c>
      <c r="E341" s="9"/>
    </row>
    <row r="342" spans="1:5" x14ac:dyDescent="0.25">
      <c r="A342" s="7" t="s">
        <v>456</v>
      </c>
      <c r="B342" s="5" t="s">
        <v>37</v>
      </c>
      <c r="C342" s="8" t="s">
        <v>522</v>
      </c>
      <c r="D342" s="9">
        <v>3608595.6</v>
      </c>
      <c r="E342" s="9"/>
    </row>
    <row r="343" spans="1:5" x14ac:dyDescent="0.25">
      <c r="A343" s="7" t="s">
        <v>456</v>
      </c>
      <c r="B343" s="5" t="s">
        <v>37</v>
      </c>
      <c r="C343" s="8" t="s">
        <v>523</v>
      </c>
      <c r="D343" s="9"/>
      <c r="E343" s="9">
        <v>40000</v>
      </c>
    </row>
    <row r="344" spans="1:5" ht="30" x14ac:dyDescent="0.25">
      <c r="A344" s="7" t="s">
        <v>456</v>
      </c>
      <c r="B344" s="5" t="s">
        <v>37</v>
      </c>
      <c r="C344" s="8" t="s">
        <v>524</v>
      </c>
      <c r="D344" s="9"/>
      <c r="E344" s="9">
        <v>40000</v>
      </c>
    </row>
    <row r="345" spans="1:5" x14ac:dyDescent="0.25">
      <c r="A345" s="7" t="s">
        <v>456</v>
      </c>
      <c r="B345" s="5" t="s">
        <v>37</v>
      </c>
      <c r="C345" s="8" t="s">
        <v>525</v>
      </c>
      <c r="D345" s="9"/>
      <c r="E345" s="9">
        <v>40000</v>
      </c>
    </row>
    <row r="346" spans="1:5" x14ac:dyDescent="0.25">
      <c r="A346" s="7" t="s">
        <v>456</v>
      </c>
      <c r="B346" s="5" t="s">
        <v>37</v>
      </c>
      <c r="C346" s="8" t="s">
        <v>526</v>
      </c>
      <c r="D346" s="9"/>
      <c r="E346" s="9">
        <v>50000</v>
      </c>
    </row>
    <row r="347" spans="1:5" x14ac:dyDescent="0.25">
      <c r="A347" s="7" t="s">
        <v>456</v>
      </c>
      <c r="B347" s="5" t="s">
        <v>37</v>
      </c>
      <c r="C347" s="8" t="s">
        <v>527</v>
      </c>
      <c r="D347" s="9"/>
      <c r="E347" s="9">
        <v>50000</v>
      </c>
    </row>
    <row r="348" spans="1:5" x14ac:dyDescent="0.25">
      <c r="A348" s="7" t="s">
        <v>456</v>
      </c>
      <c r="B348" s="5" t="s">
        <v>37</v>
      </c>
      <c r="C348" s="8" t="s">
        <v>528</v>
      </c>
      <c r="D348" s="9"/>
      <c r="E348" s="9">
        <v>50000</v>
      </c>
    </row>
    <row r="349" spans="1:5" x14ac:dyDescent="0.25">
      <c r="A349" s="7" t="s">
        <v>456</v>
      </c>
      <c r="B349" s="5" t="s">
        <v>37</v>
      </c>
      <c r="C349" s="8" t="s">
        <v>529</v>
      </c>
      <c r="D349" s="9"/>
      <c r="E349" s="9">
        <v>60000</v>
      </c>
    </row>
    <row r="350" spans="1:5" x14ac:dyDescent="0.25">
      <c r="A350" s="7" t="s">
        <v>456</v>
      </c>
      <c r="B350" s="5" t="s">
        <v>37</v>
      </c>
      <c r="C350" s="8" t="s">
        <v>530</v>
      </c>
      <c r="D350" s="9"/>
      <c r="E350" s="9">
        <v>65000</v>
      </c>
    </row>
    <row r="351" spans="1:5" ht="30" x14ac:dyDescent="0.25">
      <c r="A351" s="7" t="s">
        <v>456</v>
      </c>
      <c r="B351" s="5" t="s">
        <v>37</v>
      </c>
      <c r="C351" s="8" t="s">
        <v>531</v>
      </c>
      <c r="D351" s="9"/>
      <c r="E351" s="9">
        <v>70000</v>
      </c>
    </row>
    <row r="352" spans="1:5" x14ac:dyDescent="0.25">
      <c r="A352" s="7" t="s">
        <v>456</v>
      </c>
      <c r="B352" s="5" t="s">
        <v>37</v>
      </c>
      <c r="C352" s="8" t="s">
        <v>532</v>
      </c>
      <c r="D352" s="9"/>
      <c r="E352" s="9">
        <v>100000</v>
      </c>
    </row>
    <row r="353" spans="1:5" ht="30" x14ac:dyDescent="0.25">
      <c r="A353" s="7" t="s">
        <v>456</v>
      </c>
      <c r="B353" s="5" t="s">
        <v>37</v>
      </c>
      <c r="C353" s="8" t="s">
        <v>533</v>
      </c>
      <c r="D353" s="9"/>
      <c r="E353" s="9">
        <v>135000</v>
      </c>
    </row>
    <row r="354" spans="1:5" ht="30" x14ac:dyDescent="0.25">
      <c r="A354" s="7" t="s">
        <v>456</v>
      </c>
      <c r="B354" s="5" t="s">
        <v>37</v>
      </c>
      <c r="C354" s="8" t="s">
        <v>534</v>
      </c>
      <c r="D354" s="9"/>
      <c r="E354" s="9">
        <v>174128.8</v>
      </c>
    </row>
    <row r="355" spans="1:5" x14ac:dyDescent="0.25">
      <c r="A355" s="7" t="s">
        <v>456</v>
      </c>
      <c r="B355" s="5" t="s">
        <v>37</v>
      </c>
      <c r="C355" s="8" t="s">
        <v>535</v>
      </c>
      <c r="D355" s="9"/>
      <c r="E355" s="9">
        <v>186293</v>
      </c>
    </row>
    <row r="356" spans="1:5" x14ac:dyDescent="0.25">
      <c r="A356" s="7" t="s">
        <v>456</v>
      </c>
      <c r="B356" s="5" t="s">
        <v>37</v>
      </c>
      <c r="C356" s="8" t="s">
        <v>536</v>
      </c>
      <c r="D356" s="9"/>
      <c r="E356" s="9">
        <v>228737</v>
      </c>
    </row>
    <row r="357" spans="1:5" x14ac:dyDescent="0.25">
      <c r="A357" s="7" t="s">
        <v>456</v>
      </c>
      <c r="B357" s="5" t="s">
        <v>37</v>
      </c>
      <c r="C357" s="8" t="s">
        <v>537</v>
      </c>
      <c r="D357" s="9"/>
      <c r="E357" s="9">
        <v>250000</v>
      </c>
    </row>
    <row r="358" spans="1:5" x14ac:dyDescent="0.25">
      <c r="A358" s="7" t="s">
        <v>456</v>
      </c>
      <c r="B358" s="5" t="s">
        <v>37</v>
      </c>
      <c r="C358" s="8" t="s">
        <v>538</v>
      </c>
      <c r="D358" s="9"/>
      <c r="E358" s="9">
        <v>250000</v>
      </c>
    </row>
    <row r="359" spans="1:5" x14ac:dyDescent="0.25">
      <c r="A359" s="7" t="s">
        <v>456</v>
      </c>
      <c r="B359" s="5" t="s">
        <v>37</v>
      </c>
      <c r="C359" s="8" t="s">
        <v>539</v>
      </c>
      <c r="D359" s="9"/>
      <c r="E359" s="9">
        <v>369530.6</v>
      </c>
    </row>
    <row r="360" spans="1:5" ht="30" x14ac:dyDescent="0.25">
      <c r="A360" s="7" t="s">
        <v>456</v>
      </c>
      <c r="B360" s="5" t="s">
        <v>37</v>
      </c>
      <c r="C360" s="8" t="s">
        <v>540</v>
      </c>
      <c r="D360" s="9"/>
      <c r="E360" s="9">
        <v>615930.4</v>
      </c>
    </row>
    <row r="361" spans="1:5" ht="30" x14ac:dyDescent="0.25">
      <c r="A361" s="7" t="s">
        <v>456</v>
      </c>
      <c r="B361" s="5" t="s">
        <v>37</v>
      </c>
      <c r="C361" s="8" t="s">
        <v>541</v>
      </c>
      <c r="D361" s="9"/>
      <c r="E361" s="9">
        <v>877408.8</v>
      </c>
    </row>
    <row r="362" spans="1:5" x14ac:dyDescent="0.25">
      <c r="A362" s="7" t="s">
        <v>456</v>
      </c>
      <c r="B362" s="5" t="s">
        <v>37</v>
      </c>
      <c r="C362" s="8" t="s">
        <v>542</v>
      </c>
      <c r="D362" s="9"/>
      <c r="E362" s="9">
        <v>4921794.3</v>
      </c>
    </row>
    <row r="363" spans="1:5" x14ac:dyDescent="0.25">
      <c r="A363" s="7" t="s">
        <v>456</v>
      </c>
      <c r="B363" s="5" t="s">
        <v>65</v>
      </c>
      <c r="C363" s="8" t="s">
        <v>543</v>
      </c>
      <c r="D363" s="9">
        <v>40000</v>
      </c>
      <c r="E363" s="9"/>
    </row>
    <row r="364" spans="1:5" ht="30" x14ac:dyDescent="0.25">
      <c r="A364" s="7" t="s">
        <v>456</v>
      </c>
      <c r="B364" s="5" t="s">
        <v>65</v>
      </c>
      <c r="C364" s="8" t="s">
        <v>544</v>
      </c>
      <c r="D364" s="9">
        <v>50000</v>
      </c>
      <c r="E364" s="9"/>
    </row>
    <row r="365" spans="1:5" x14ac:dyDescent="0.25">
      <c r="A365" s="7" t="s">
        <v>456</v>
      </c>
      <c r="B365" s="5" t="s">
        <v>65</v>
      </c>
      <c r="C365" s="8" t="s">
        <v>545</v>
      </c>
      <c r="D365" s="9">
        <v>60000</v>
      </c>
      <c r="E365" s="9"/>
    </row>
    <row r="366" spans="1:5" ht="30" x14ac:dyDescent="0.25">
      <c r="A366" s="7" t="s">
        <v>456</v>
      </c>
      <c r="B366" s="5" t="s">
        <v>65</v>
      </c>
      <c r="C366" s="8" t="s">
        <v>546</v>
      </c>
      <c r="D366" s="9">
        <v>80000</v>
      </c>
      <c r="E366" s="9"/>
    </row>
    <row r="367" spans="1:5" x14ac:dyDescent="0.25">
      <c r="A367" s="7" t="s">
        <v>456</v>
      </c>
      <c r="B367" s="5" t="s">
        <v>65</v>
      </c>
      <c r="C367" s="8" t="s">
        <v>547</v>
      </c>
      <c r="D367" s="9">
        <v>100000</v>
      </c>
      <c r="E367" s="9"/>
    </row>
    <row r="368" spans="1:5" x14ac:dyDescent="0.25">
      <c r="A368" s="7" t="s">
        <v>456</v>
      </c>
      <c r="B368" s="5" t="s">
        <v>65</v>
      </c>
      <c r="C368" s="8" t="s">
        <v>548</v>
      </c>
      <c r="D368" s="9">
        <v>100000</v>
      </c>
      <c r="E368" s="9"/>
    </row>
    <row r="369" spans="1:5" x14ac:dyDescent="0.25">
      <c r="A369" s="7" t="s">
        <v>456</v>
      </c>
      <c r="B369" s="5" t="s">
        <v>65</v>
      </c>
      <c r="C369" s="8" t="s">
        <v>549</v>
      </c>
      <c r="D369" s="9">
        <v>100000</v>
      </c>
      <c r="E369" s="9"/>
    </row>
    <row r="370" spans="1:5" x14ac:dyDescent="0.25">
      <c r="A370" s="7" t="s">
        <v>456</v>
      </c>
      <c r="B370" s="5" t="s">
        <v>65</v>
      </c>
      <c r="C370" s="8" t="s">
        <v>550</v>
      </c>
      <c r="D370" s="9">
        <v>105512.2</v>
      </c>
      <c r="E370" s="9"/>
    </row>
    <row r="371" spans="1:5" x14ac:dyDescent="0.25">
      <c r="A371" s="7" t="s">
        <v>456</v>
      </c>
      <c r="B371" s="5" t="s">
        <v>65</v>
      </c>
      <c r="C371" s="8" t="s">
        <v>551</v>
      </c>
      <c r="D371" s="9">
        <v>175000</v>
      </c>
      <c r="E371" s="9"/>
    </row>
    <row r="372" spans="1:5" ht="30" x14ac:dyDescent="0.25">
      <c r="A372" s="7" t="s">
        <v>456</v>
      </c>
      <c r="B372" s="5" t="s">
        <v>65</v>
      </c>
      <c r="C372" s="8" t="s">
        <v>552</v>
      </c>
      <c r="D372" s="9">
        <v>185463.8</v>
      </c>
      <c r="E372" s="9"/>
    </row>
    <row r="373" spans="1:5" ht="30" x14ac:dyDescent="0.25">
      <c r="A373" s="7" t="s">
        <v>456</v>
      </c>
      <c r="B373" s="5" t="s">
        <v>65</v>
      </c>
      <c r="C373" s="8" t="s">
        <v>553</v>
      </c>
      <c r="D373" s="9">
        <v>188703.47</v>
      </c>
      <c r="E373" s="9"/>
    </row>
    <row r="374" spans="1:5" x14ac:dyDescent="0.25">
      <c r="A374" s="7" t="s">
        <v>456</v>
      </c>
      <c r="B374" s="5" t="s">
        <v>65</v>
      </c>
      <c r="C374" s="8" t="s">
        <v>554</v>
      </c>
      <c r="D374" s="9">
        <v>190789.7</v>
      </c>
      <c r="E374" s="9"/>
    </row>
    <row r="375" spans="1:5" x14ac:dyDescent="0.25">
      <c r="A375" s="7" t="s">
        <v>456</v>
      </c>
      <c r="B375" s="5" t="s">
        <v>65</v>
      </c>
      <c r="C375" s="8" t="s">
        <v>555</v>
      </c>
      <c r="D375" s="9">
        <v>196530.6</v>
      </c>
      <c r="E375" s="9"/>
    </row>
    <row r="376" spans="1:5" ht="30" x14ac:dyDescent="0.25">
      <c r="A376" s="7" t="s">
        <v>456</v>
      </c>
      <c r="B376" s="5" t="s">
        <v>65</v>
      </c>
      <c r="C376" s="8" t="s">
        <v>556</v>
      </c>
      <c r="D376" s="9">
        <v>199135</v>
      </c>
      <c r="E376" s="9"/>
    </row>
    <row r="377" spans="1:5" ht="30" x14ac:dyDescent="0.25">
      <c r="A377" s="7" t="s">
        <v>456</v>
      </c>
      <c r="B377" s="5" t="s">
        <v>65</v>
      </c>
      <c r="C377" s="8" t="s">
        <v>557</v>
      </c>
      <c r="D377" s="9">
        <v>199597.8</v>
      </c>
      <c r="E377" s="9"/>
    </row>
    <row r="378" spans="1:5" x14ac:dyDescent="0.25">
      <c r="A378" s="7" t="s">
        <v>456</v>
      </c>
      <c r="B378" s="5" t="s">
        <v>65</v>
      </c>
      <c r="C378" s="8" t="s">
        <v>558</v>
      </c>
      <c r="D378" s="9">
        <v>202072.18</v>
      </c>
      <c r="E378" s="9"/>
    </row>
    <row r="379" spans="1:5" x14ac:dyDescent="0.25">
      <c r="A379" s="7" t="s">
        <v>456</v>
      </c>
      <c r="B379" s="5" t="s">
        <v>65</v>
      </c>
      <c r="C379" s="8" t="s">
        <v>559</v>
      </c>
      <c r="D379" s="9">
        <v>240000</v>
      </c>
      <c r="E379" s="9"/>
    </row>
    <row r="380" spans="1:5" x14ac:dyDescent="0.25">
      <c r="A380" s="7" t="s">
        <v>456</v>
      </c>
      <c r="B380" s="5" t="s">
        <v>65</v>
      </c>
      <c r="C380" s="8" t="s">
        <v>560</v>
      </c>
      <c r="D380" s="9">
        <v>255000</v>
      </c>
      <c r="E380" s="9"/>
    </row>
    <row r="381" spans="1:5" x14ac:dyDescent="0.25">
      <c r="A381" s="7" t="s">
        <v>456</v>
      </c>
      <c r="B381" s="5" t="s">
        <v>65</v>
      </c>
      <c r="C381" s="8" t="s">
        <v>561</v>
      </c>
      <c r="D381" s="9">
        <v>273346.8</v>
      </c>
      <c r="E381" s="9"/>
    </row>
    <row r="382" spans="1:5" x14ac:dyDescent="0.25">
      <c r="A382" s="7" t="s">
        <v>456</v>
      </c>
      <c r="B382" s="5" t="s">
        <v>65</v>
      </c>
      <c r="C382" s="8" t="s">
        <v>562</v>
      </c>
      <c r="D382" s="9">
        <v>300000</v>
      </c>
      <c r="E382" s="9"/>
    </row>
    <row r="383" spans="1:5" x14ac:dyDescent="0.25">
      <c r="A383" s="7" t="s">
        <v>456</v>
      </c>
      <c r="B383" s="5" t="s">
        <v>65</v>
      </c>
      <c r="C383" s="8" t="s">
        <v>563</v>
      </c>
      <c r="D383" s="9">
        <v>360211.20000000001</v>
      </c>
      <c r="E383" s="9"/>
    </row>
    <row r="384" spans="1:5" x14ac:dyDescent="0.25">
      <c r="A384" s="7" t="s">
        <v>456</v>
      </c>
      <c r="B384" s="5" t="s">
        <v>65</v>
      </c>
      <c r="C384" s="8" t="s">
        <v>564</v>
      </c>
      <c r="D384" s="9">
        <v>380000</v>
      </c>
      <c r="E384" s="9"/>
    </row>
    <row r="385" spans="1:5" x14ac:dyDescent="0.25">
      <c r="A385" s="7" t="s">
        <v>456</v>
      </c>
      <c r="B385" s="5" t="s">
        <v>65</v>
      </c>
      <c r="C385" s="8" t="s">
        <v>565</v>
      </c>
      <c r="D385" s="9">
        <v>400000</v>
      </c>
      <c r="E385" s="9"/>
    </row>
    <row r="386" spans="1:5" x14ac:dyDescent="0.25">
      <c r="A386" s="7" t="s">
        <v>456</v>
      </c>
      <c r="B386" s="5" t="s">
        <v>65</v>
      </c>
      <c r="C386" s="8" t="s">
        <v>566</v>
      </c>
      <c r="D386" s="9">
        <v>582163.24</v>
      </c>
      <c r="E386" s="9"/>
    </row>
    <row r="387" spans="1:5" ht="30" x14ac:dyDescent="0.25">
      <c r="A387" s="7" t="s">
        <v>456</v>
      </c>
      <c r="B387" s="5" t="s">
        <v>65</v>
      </c>
      <c r="C387" s="8" t="s">
        <v>567</v>
      </c>
      <c r="D387" s="9">
        <v>800000</v>
      </c>
      <c r="E387" s="9"/>
    </row>
    <row r="388" spans="1:5" x14ac:dyDescent="0.25">
      <c r="A388" s="7" t="s">
        <v>456</v>
      </c>
      <c r="B388" s="5" t="s">
        <v>65</v>
      </c>
      <c r="C388" s="8" t="s">
        <v>568</v>
      </c>
      <c r="D388" s="9">
        <v>900000</v>
      </c>
      <c r="E388" s="9"/>
    </row>
    <row r="389" spans="1:5" x14ac:dyDescent="0.25">
      <c r="A389" s="7" t="s">
        <v>456</v>
      </c>
      <c r="B389" s="5" t="s">
        <v>65</v>
      </c>
      <c r="C389" s="8" t="s">
        <v>569</v>
      </c>
      <c r="D389" s="9">
        <v>1270717.1200000001</v>
      </c>
      <c r="E389" s="9"/>
    </row>
    <row r="390" spans="1:5" x14ac:dyDescent="0.25">
      <c r="A390" s="7" t="s">
        <v>456</v>
      </c>
      <c r="B390" s="5" t="s">
        <v>65</v>
      </c>
      <c r="C390" s="8" t="s">
        <v>570</v>
      </c>
      <c r="D390" s="9">
        <v>3967360.8</v>
      </c>
      <c r="E390" s="9"/>
    </row>
    <row r="391" spans="1:5" ht="30" x14ac:dyDescent="0.25">
      <c r="A391" s="7" t="s">
        <v>456</v>
      </c>
      <c r="B391" s="5" t="s">
        <v>65</v>
      </c>
      <c r="C391" s="8" t="s">
        <v>571</v>
      </c>
      <c r="D391" s="9"/>
      <c r="E391" s="9">
        <v>40000</v>
      </c>
    </row>
    <row r="392" spans="1:5" ht="30" x14ac:dyDescent="0.25">
      <c r="A392" s="7" t="s">
        <v>456</v>
      </c>
      <c r="B392" s="5" t="s">
        <v>65</v>
      </c>
      <c r="C392" s="8" t="s">
        <v>572</v>
      </c>
      <c r="D392" s="9"/>
      <c r="E392" s="9">
        <v>80000</v>
      </c>
    </row>
    <row r="393" spans="1:5" x14ac:dyDescent="0.25">
      <c r="A393" s="7" t="s">
        <v>456</v>
      </c>
      <c r="B393" s="5" t="s">
        <v>65</v>
      </c>
      <c r="C393" s="8" t="s">
        <v>573</v>
      </c>
      <c r="D393" s="9"/>
      <c r="E393" s="9">
        <v>80000</v>
      </c>
    </row>
    <row r="394" spans="1:5" ht="45" x14ac:dyDescent="0.25">
      <c r="A394" s="7" t="s">
        <v>456</v>
      </c>
      <c r="B394" s="5" t="s">
        <v>65</v>
      </c>
      <c r="C394" s="8" t="s">
        <v>574</v>
      </c>
      <c r="D394" s="9"/>
      <c r="E394" s="9">
        <v>95662.8</v>
      </c>
    </row>
    <row r="395" spans="1:5" ht="30" x14ac:dyDescent="0.25">
      <c r="A395" s="7" t="s">
        <v>456</v>
      </c>
      <c r="B395" s="5" t="s">
        <v>65</v>
      </c>
      <c r="C395" s="8" t="s">
        <v>575</v>
      </c>
      <c r="D395" s="9"/>
      <c r="E395" s="9">
        <v>128665</v>
      </c>
    </row>
    <row r="396" spans="1:5" x14ac:dyDescent="0.25">
      <c r="A396" s="7" t="s">
        <v>456</v>
      </c>
      <c r="B396" s="5" t="s">
        <v>65</v>
      </c>
      <c r="C396" s="8" t="s">
        <v>576</v>
      </c>
      <c r="D396" s="9"/>
      <c r="E396" s="9">
        <v>160000</v>
      </c>
    </row>
    <row r="397" spans="1:5" ht="30" x14ac:dyDescent="0.25">
      <c r="A397" s="7" t="s">
        <v>456</v>
      </c>
      <c r="B397" s="5" t="s">
        <v>65</v>
      </c>
      <c r="C397" s="8" t="s">
        <v>577</v>
      </c>
      <c r="D397" s="9"/>
      <c r="E397" s="9">
        <v>198492.22</v>
      </c>
    </row>
    <row r="398" spans="1:5" ht="30" x14ac:dyDescent="0.25">
      <c r="A398" s="7" t="s">
        <v>456</v>
      </c>
      <c r="B398" s="5" t="s">
        <v>65</v>
      </c>
      <c r="C398" s="8" t="s">
        <v>578</v>
      </c>
      <c r="D398" s="9"/>
      <c r="E398" s="9">
        <v>250000</v>
      </c>
    </row>
    <row r="399" spans="1:5" x14ac:dyDescent="0.25">
      <c r="A399" s="7" t="s">
        <v>456</v>
      </c>
      <c r="B399" s="5" t="s">
        <v>65</v>
      </c>
      <c r="C399" s="8" t="s">
        <v>579</v>
      </c>
      <c r="D399" s="9"/>
      <c r="E399" s="9">
        <v>350000</v>
      </c>
    </row>
    <row r="400" spans="1:5" x14ac:dyDescent="0.25">
      <c r="A400" s="7" t="s">
        <v>456</v>
      </c>
      <c r="B400" s="5" t="s">
        <v>65</v>
      </c>
      <c r="C400" s="8" t="s">
        <v>580</v>
      </c>
      <c r="D400" s="9"/>
      <c r="E400" s="9">
        <v>500000</v>
      </c>
    </row>
    <row r="401" spans="1:5" x14ac:dyDescent="0.25">
      <c r="A401" s="7" t="s">
        <v>456</v>
      </c>
      <c r="B401" s="5" t="s">
        <v>65</v>
      </c>
      <c r="C401" s="8" t="s">
        <v>581</v>
      </c>
      <c r="D401" s="9"/>
      <c r="E401" s="9">
        <v>800000</v>
      </c>
    </row>
    <row r="402" spans="1:5" x14ac:dyDescent="0.25">
      <c r="A402" s="7" t="s">
        <v>456</v>
      </c>
      <c r="B402" s="5" t="s">
        <v>65</v>
      </c>
      <c r="C402" s="8" t="s">
        <v>582</v>
      </c>
      <c r="D402" s="9"/>
      <c r="E402" s="9">
        <v>1445565.81</v>
      </c>
    </row>
    <row r="403" spans="1:5" x14ac:dyDescent="0.25">
      <c r="A403" s="7" t="s">
        <v>456</v>
      </c>
      <c r="B403" s="5" t="s">
        <v>65</v>
      </c>
      <c r="C403" s="8" t="s">
        <v>583</v>
      </c>
      <c r="D403" s="9"/>
      <c r="E403" s="9">
        <v>2458210.66</v>
      </c>
    </row>
    <row r="404" spans="1:5" x14ac:dyDescent="0.25">
      <c r="A404" s="7" t="s">
        <v>456</v>
      </c>
      <c r="B404" s="5" t="s">
        <v>88</v>
      </c>
      <c r="C404" s="8" t="s">
        <v>584</v>
      </c>
      <c r="D404" s="9">
        <v>40000</v>
      </c>
      <c r="E404" s="9"/>
    </row>
    <row r="405" spans="1:5" ht="30" x14ac:dyDescent="0.25">
      <c r="A405" s="7" t="s">
        <v>456</v>
      </c>
      <c r="B405" s="5" t="s">
        <v>88</v>
      </c>
      <c r="C405" s="8" t="s">
        <v>585</v>
      </c>
      <c r="D405" s="9">
        <v>40200</v>
      </c>
      <c r="E405" s="9"/>
    </row>
    <row r="406" spans="1:5" x14ac:dyDescent="0.25">
      <c r="A406" s="7" t="s">
        <v>456</v>
      </c>
      <c r="B406" s="5" t="s">
        <v>88</v>
      </c>
      <c r="C406" s="8" t="s">
        <v>586</v>
      </c>
      <c r="D406" s="9">
        <v>72813.399999999994</v>
      </c>
      <c r="E406" s="9"/>
    </row>
    <row r="407" spans="1:5" x14ac:dyDescent="0.25">
      <c r="A407" s="7" t="s">
        <v>456</v>
      </c>
      <c r="B407" s="5" t="s">
        <v>88</v>
      </c>
      <c r="C407" s="8" t="s">
        <v>587</v>
      </c>
      <c r="D407" s="9">
        <v>75255</v>
      </c>
      <c r="E407" s="9"/>
    </row>
    <row r="408" spans="1:5" x14ac:dyDescent="0.25">
      <c r="A408" s="7" t="s">
        <v>456</v>
      </c>
      <c r="B408" s="5" t="s">
        <v>88</v>
      </c>
      <c r="C408" s="8" t="s">
        <v>588</v>
      </c>
      <c r="D408" s="9">
        <v>79300</v>
      </c>
      <c r="E408" s="9"/>
    </row>
    <row r="409" spans="1:5" x14ac:dyDescent="0.25">
      <c r="A409" s="7" t="s">
        <v>456</v>
      </c>
      <c r="B409" s="5" t="s">
        <v>88</v>
      </c>
      <c r="C409" s="8" t="s">
        <v>589</v>
      </c>
      <c r="D409" s="9">
        <v>80710</v>
      </c>
      <c r="E409" s="9"/>
    </row>
    <row r="410" spans="1:5" x14ac:dyDescent="0.25">
      <c r="A410" s="7" t="s">
        <v>456</v>
      </c>
      <c r="B410" s="5" t="s">
        <v>88</v>
      </c>
      <c r="C410" s="8" t="s">
        <v>590</v>
      </c>
      <c r="D410" s="9">
        <v>96933.43</v>
      </c>
      <c r="E410" s="9"/>
    </row>
    <row r="411" spans="1:5" ht="30" x14ac:dyDescent="0.25">
      <c r="A411" s="7" t="s">
        <v>456</v>
      </c>
      <c r="B411" s="5" t="s">
        <v>88</v>
      </c>
      <c r="C411" s="8" t="s">
        <v>591</v>
      </c>
      <c r="D411" s="9">
        <v>103200</v>
      </c>
      <c r="E411" s="9"/>
    </row>
    <row r="412" spans="1:5" x14ac:dyDescent="0.25">
      <c r="A412" s="7" t="s">
        <v>456</v>
      </c>
      <c r="B412" s="5" t="s">
        <v>88</v>
      </c>
      <c r="C412" s="8" t="s">
        <v>592</v>
      </c>
      <c r="D412" s="9">
        <v>106100</v>
      </c>
      <c r="E412" s="9"/>
    </row>
    <row r="413" spans="1:5" x14ac:dyDescent="0.25">
      <c r="A413" s="7" t="s">
        <v>456</v>
      </c>
      <c r="B413" s="5" t="s">
        <v>88</v>
      </c>
      <c r="C413" s="8" t="s">
        <v>593</v>
      </c>
      <c r="D413" s="9">
        <v>123000</v>
      </c>
      <c r="E413" s="9"/>
    </row>
    <row r="414" spans="1:5" ht="30" x14ac:dyDescent="0.25">
      <c r="A414" s="7" t="s">
        <v>456</v>
      </c>
      <c r="B414" s="5" t="s">
        <v>88</v>
      </c>
      <c r="C414" s="8" t="s">
        <v>594</v>
      </c>
      <c r="D414" s="9">
        <v>124900</v>
      </c>
      <c r="E414" s="9"/>
    </row>
    <row r="415" spans="1:5" x14ac:dyDescent="0.25">
      <c r="A415" s="7" t="s">
        <v>456</v>
      </c>
      <c r="B415" s="5" t="s">
        <v>88</v>
      </c>
      <c r="C415" s="8" t="s">
        <v>595</v>
      </c>
      <c r="D415" s="9">
        <v>165300</v>
      </c>
      <c r="E415" s="9"/>
    </row>
    <row r="416" spans="1:5" ht="30" x14ac:dyDescent="0.25">
      <c r="A416" s="7" t="s">
        <v>456</v>
      </c>
      <c r="B416" s="5" t="s">
        <v>88</v>
      </c>
      <c r="C416" s="8" t="s">
        <v>596</v>
      </c>
      <c r="D416" s="9">
        <v>197602</v>
      </c>
      <c r="E416" s="9"/>
    </row>
    <row r="417" spans="1:5" x14ac:dyDescent="0.25">
      <c r="A417" s="7" t="s">
        <v>456</v>
      </c>
      <c r="B417" s="5" t="s">
        <v>88</v>
      </c>
      <c r="C417" s="8" t="s">
        <v>597</v>
      </c>
      <c r="D417" s="9">
        <v>200000</v>
      </c>
      <c r="E417" s="9"/>
    </row>
    <row r="418" spans="1:5" x14ac:dyDescent="0.25">
      <c r="A418" s="7" t="s">
        <v>456</v>
      </c>
      <c r="B418" s="5" t="s">
        <v>88</v>
      </c>
      <c r="C418" s="8" t="s">
        <v>598</v>
      </c>
      <c r="D418" s="9">
        <v>244769</v>
      </c>
      <c r="E418" s="9"/>
    </row>
    <row r="419" spans="1:5" ht="30" x14ac:dyDescent="0.25">
      <c r="A419" s="7" t="s">
        <v>456</v>
      </c>
      <c r="B419" s="5" t="s">
        <v>88</v>
      </c>
      <c r="C419" s="8" t="s">
        <v>599</v>
      </c>
      <c r="D419" s="9">
        <v>1996902.3999999999</v>
      </c>
      <c r="E419" s="9"/>
    </row>
    <row r="420" spans="1:5" x14ac:dyDescent="0.25">
      <c r="A420" s="7" t="s">
        <v>456</v>
      </c>
      <c r="B420" s="5" t="s">
        <v>88</v>
      </c>
      <c r="C420" s="8" t="s">
        <v>600</v>
      </c>
      <c r="D420" s="9">
        <v>2035943</v>
      </c>
      <c r="E420" s="9"/>
    </row>
    <row r="421" spans="1:5" ht="30" x14ac:dyDescent="0.25">
      <c r="A421" s="7" t="s">
        <v>456</v>
      </c>
      <c r="B421" s="5" t="s">
        <v>88</v>
      </c>
      <c r="C421" s="8" t="s">
        <v>601</v>
      </c>
      <c r="D421" s="9">
        <v>2510178</v>
      </c>
      <c r="E421" s="9"/>
    </row>
    <row r="422" spans="1:5" ht="30" x14ac:dyDescent="0.25">
      <c r="A422" s="7" t="s">
        <v>456</v>
      </c>
      <c r="B422" s="5" t="s">
        <v>88</v>
      </c>
      <c r="C422" s="8" t="s">
        <v>602</v>
      </c>
      <c r="D422" s="9">
        <v>4998324.9000000004</v>
      </c>
      <c r="E422" s="9"/>
    </row>
    <row r="423" spans="1:5" x14ac:dyDescent="0.25">
      <c r="A423" s="7" t="s">
        <v>456</v>
      </c>
      <c r="B423" s="5" t="s">
        <v>88</v>
      </c>
      <c r="C423" s="8" t="s">
        <v>603</v>
      </c>
      <c r="D423" s="9"/>
      <c r="E423" s="9">
        <v>45843</v>
      </c>
    </row>
    <row r="424" spans="1:5" x14ac:dyDescent="0.25">
      <c r="A424" s="7" t="s">
        <v>456</v>
      </c>
      <c r="B424" s="5" t="s">
        <v>88</v>
      </c>
      <c r="C424" s="8" t="s">
        <v>604</v>
      </c>
      <c r="D424" s="9"/>
      <c r="E424" s="9">
        <v>45843</v>
      </c>
    </row>
    <row r="425" spans="1:5" ht="30" x14ac:dyDescent="0.25">
      <c r="A425" s="7" t="s">
        <v>456</v>
      </c>
      <c r="B425" s="5" t="s">
        <v>88</v>
      </c>
      <c r="C425" s="8" t="s">
        <v>605</v>
      </c>
      <c r="D425" s="9"/>
      <c r="E425" s="9">
        <v>50000</v>
      </c>
    </row>
    <row r="426" spans="1:5" x14ac:dyDescent="0.25">
      <c r="A426" s="7" t="s">
        <v>456</v>
      </c>
      <c r="B426" s="5" t="s">
        <v>88</v>
      </c>
      <c r="C426" s="8" t="s">
        <v>606</v>
      </c>
      <c r="D426" s="9"/>
      <c r="E426" s="9">
        <v>68498</v>
      </c>
    </row>
    <row r="427" spans="1:5" ht="30" x14ac:dyDescent="0.25">
      <c r="A427" s="7" t="s">
        <v>456</v>
      </c>
      <c r="B427" s="5" t="s">
        <v>88</v>
      </c>
      <c r="C427" s="8" t="s">
        <v>607</v>
      </c>
      <c r="D427" s="9"/>
      <c r="E427" s="9">
        <v>78318</v>
      </c>
    </row>
    <row r="428" spans="1:5" x14ac:dyDescent="0.25">
      <c r="A428" s="7" t="s">
        <v>456</v>
      </c>
      <c r="B428" s="5" t="s">
        <v>88</v>
      </c>
      <c r="C428" s="8" t="s">
        <v>608</v>
      </c>
      <c r="D428" s="9"/>
      <c r="E428" s="9">
        <v>80000</v>
      </c>
    </row>
    <row r="429" spans="1:5" x14ac:dyDescent="0.25">
      <c r="A429" s="7" t="s">
        <v>456</v>
      </c>
      <c r="B429" s="5" t="s">
        <v>88</v>
      </c>
      <c r="C429" s="8" t="s">
        <v>609</v>
      </c>
      <c r="D429" s="9"/>
      <c r="E429" s="9">
        <v>100000</v>
      </c>
    </row>
    <row r="430" spans="1:5" x14ac:dyDescent="0.25">
      <c r="A430" s="7" t="s">
        <v>456</v>
      </c>
      <c r="B430" s="5" t="s">
        <v>88</v>
      </c>
      <c r="C430" s="8" t="s">
        <v>610</v>
      </c>
      <c r="D430" s="9"/>
      <c r="E430" s="9">
        <v>110000</v>
      </c>
    </row>
    <row r="431" spans="1:5" ht="30" x14ac:dyDescent="0.25">
      <c r="A431" s="7" t="s">
        <v>456</v>
      </c>
      <c r="B431" s="5" t="s">
        <v>88</v>
      </c>
      <c r="C431" s="8" t="s">
        <v>611</v>
      </c>
      <c r="D431" s="9"/>
      <c r="E431" s="9">
        <v>125210</v>
      </c>
    </row>
    <row r="432" spans="1:5" x14ac:dyDescent="0.25">
      <c r="A432" s="7" t="s">
        <v>456</v>
      </c>
      <c r="B432" s="5" t="s">
        <v>88</v>
      </c>
      <c r="C432" s="8" t="s">
        <v>612</v>
      </c>
      <c r="D432" s="9"/>
      <c r="E432" s="9">
        <v>132994.6</v>
      </c>
    </row>
    <row r="433" spans="1:5" ht="30" x14ac:dyDescent="0.25">
      <c r="A433" s="7" t="s">
        <v>456</v>
      </c>
      <c r="B433" s="5" t="s">
        <v>88</v>
      </c>
      <c r="C433" s="8" t="s">
        <v>613</v>
      </c>
      <c r="D433" s="9"/>
      <c r="E433" s="9">
        <v>134036</v>
      </c>
    </row>
    <row r="434" spans="1:5" x14ac:dyDescent="0.25">
      <c r="A434" s="7" t="s">
        <v>456</v>
      </c>
      <c r="B434" s="5" t="s">
        <v>88</v>
      </c>
      <c r="C434" s="8" t="s">
        <v>614</v>
      </c>
      <c r="D434" s="9"/>
      <c r="E434" s="9">
        <v>148804</v>
      </c>
    </row>
    <row r="435" spans="1:5" x14ac:dyDescent="0.25">
      <c r="A435" s="7" t="s">
        <v>456</v>
      </c>
      <c r="B435" s="5" t="s">
        <v>88</v>
      </c>
      <c r="C435" s="8" t="s">
        <v>615</v>
      </c>
      <c r="D435" s="9"/>
      <c r="E435" s="9">
        <v>150000</v>
      </c>
    </row>
    <row r="436" spans="1:5" ht="30" x14ac:dyDescent="0.25">
      <c r="A436" s="7" t="s">
        <v>456</v>
      </c>
      <c r="B436" s="5" t="s">
        <v>88</v>
      </c>
      <c r="C436" s="8" t="s">
        <v>616</v>
      </c>
      <c r="D436" s="9"/>
      <c r="E436" s="9">
        <v>150025</v>
      </c>
    </row>
    <row r="437" spans="1:5" x14ac:dyDescent="0.25">
      <c r="A437" s="7" t="s">
        <v>456</v>
      </c>
      <c r="B437" s="5" t="s">
        <v>88</v>
      </c>
      <c r="C437" s="8" t="s">
        <v>617</v>
      </c>
      <c r="D437" s="9"/>
      <c r="E437" s="9">
        <v>300000</v>
      </c>
    </row>
    <row r="438" spans="1:5" x14ac:dyDescent="0.25">
      <c r="A438" s="7" t="s">
        <v>456</v>
      </c>
      <c r="B438" s="5" t="s">
        <v>88</v>
      </c>
      <c r="C438" s="8" t="s">
        <v>618</v>
      </c>
      <c r="D438" s="9"/>
      <c r="E438" s="9">
        <v>583310.19999999995</v>
      </c>
    </row>
    <row r="439" spans="1:5" x14ac:dyDescent="0.25">
      <c r="A439" s="7" t="s">
        <v>456</v>
      </c>
      <c r="B439" s="5" t="s">
        <v>88</v>
      </c>
      <c r="C439" s="8" t="s">
        <v>619</v>
      </c>
      <c r="D439" s="9"/>
      <c r="E439" s="9">
        <v>1697556.2</v>
      </c>
    </row>
    <row r="440" spans="1:5" x14ac:dyDescent="0.25">
      <c r="A440" s="7" t="s">
        <v>456</v>
      </c>
      <c r="B440" s="5" t="s">
        <v>620</v>
      </c>
      <c r="C440" s="8" t="s">
        <v>621</v>
      </c>
      <c r="D440" s="9">
        <v>50000</v>
      </c>
      <c r="E440" s="9"/>
    </row>
    <row r="441" spans="1:5" x14ac:dyDescent="0.25">
      <c r="A441" s="7" t="s">
        <v>456</v>
      </c>
      <c r="B441" s="5" t="s">
        <v>620</v>
      </c>
      <c r="C441" s="8" t="s">
        <v>622</v>
      </c>
      <c r="D441" s="9">
        <v>71689</v>
      </c>
      <c r="E441" s="9"/>
    </row>
    <row r="442" spans="1:5" x14ac:dyDescent="0.25">
      <c r="A442" s="7" t="s">
        <v>456</v>
      </c>
      <c r="B442" s="5" t="s">
        <v>620</v>
      </c>
      <c r="C442" s="8" t="s">
        <v>623</v>
      </c>
      <c r="D442" s="9">
        <v>76027.12</v>
      </c>
      <c r="E442" s="9"/>
    </row>
    <row r="443" spans="1:5" x14ac:dyDescent="0.25">
      <c r="A443" s="7" t="s">
        <v>456</v>
      </c>
      <c r="B443" s="5" t="s">
        <v>620</v>
      </c>
      <c r="C443" s="8" t="s">
        <v>624</v>
      </c>
      <c r="D443" s="9">
        <v>77301.62</v>
      </c>
      <c r="E443" s="9"/>
    </row>
    <row r="444" spans="1:5" x14ac:dyDescent="0.25">
      <c r="A444" s="7" t="s">
        <v>456</v>
      </c>
      <c r="B444" s="5" t="s">
        <v>620</v>
      </c>
      <c r="C444" s="8" t="s">
        <v>625</v>
      </c>
      <c r="D444" s="9">
        <v>80000</v>
      </c>
      <c r="E444" s="9"/>
    </row>
    <row r="445" spans="1:5" x14ac:dyDescent="0.25">
      <c r="A445" s="7" t="s">
        <v>456</v>
      </c>
      <c r="B445" s="5" t="s">
        <v>620</v>
      </c>
      <c r="C445" s="8" t="s">
        <v>626</v>
      </c>
      <c r="D445" s="9">
        <v>105277.24</v>
      </c>
      <c r="E445" s="9"/>
    </row>
    <row r="446" spans="1:5" x14ac:dyDescent="0.25">
      <c r="A446" s="7" t="s">
        <v>456</v>
      </c>
      <c r="B446" s="5" t="s">
        <v>620</v>
      </c>
      <c r="C446" s="8" t="s">
        <v>627</v>
      </c>
      <c r="D446" s="9">
        <v>129410</v>
      </c>
      <c r="E446" s="9"/>
    </row>
    <row r="447" spans="1:5" ht="30" x14ac:dyDescent="0.25">
      <c r="A447" s="7" t="s">
        <v>456</v>
      </c>
      <c r="B447" s="5" t="s">
        <v>620</v>
      </c>
      <c r="C447" s="8" t="s">
        <v>628</v>
      </c>
      <c r="D447" s="9">
        <v>199488.53</v>
      </c>
      <c r="E447" s="9"/>
    </row>
    <row r="448" spans="1:5" x14ac:dyDescent="0.25">
      <c r="A448" s="7" t="s">
        <v>456</v>
      </c>
      <c r="B448" s="5" t="s">
        <v>620</v>
      </c>
      <c r="C448" s="8" t="s">
        <v>629</v>
      </c>
      <c r="D448" s="9">
        <v>200000</v>
      </c>
      <c r="E448" s="9"/>
    </row>
    <row r="449" spans="1:5" ht="30" x14ac:dyDescent="0.25">
      <c r="A449" s="7" t="s">
        <v>456</v>
      </c>
      <c r="B449" s="5" t="s">
        <v>620</v>
      </c>
      <c r="C449" s="8" t="s">
        <v>630</v>
      </c>
      <c r="D449" s="9">
        <v>416982.4</v>
      </c>
      <c r="E449" s="9"/>
    </row>
    <row r="450" spans="1:5" x14ac:dyDescent="0.25">
      <c r="A450" s="7" t="s">
        <v>456</v>
      </c>
      <c r="B450" s="5" t="s">
        <v>620</v>
      </c>
      <c r="C450" s="8" t="s">
        <v>631</v>
      </c>
      <c r="D450" s="9">
        <v>544796.93000000005</v>
      </c>
      <c r="E450" s="9"/>
    </row>
    <row r="451" spans="1:5" x14ac:dyDescent="0.25">
      <c r="A451" s="7" t="s">
        <v>456</v>
      </c>
      <c r="B451" s="5" t="s">
        <v>620</v>
      </c>
      <c r="C451" s="8" t="s">
        <v>632</v>
      </c>
      <c r="D451" s="9"/>
      <c r="E451" s="9">
        <v>86500</v>
      </c>
    </row>
    <row r="452" spans="1:5" x14ac:dyDescent="0.25">
      <c r="A452" s="7" t="s">
        <v>456</v>
      </c>
      <c r="B452" s="5" t="s">
        <v>620</v>
      </c>
      <c r="C452" s="8" t="s">
        <v>633</v>
      </c>
      <c r="D452" s="9"/>
      <c r="E452" s="9">
        <v>145488.20000000001</v>
      </c>
    </row>
    <row r="453" spans="1:5" ht="30" x14ac:dyDescent="0.25">
      <c r="A453" s="7" t="s">
        <v>456</v>
      </c>
      <c r="B453" s="5" t="s">
        <v>620</v>
      </c>
      <c r="C453" s="8" t="s">
        <v>634</v>
      </c>
      <c r="D453" s="9"/>
      <c r="E453" s="9">
        <v>150000</v>
      </c>
    </row>
    <row r="454" spans="1:5" x14ac:dyDescent="0.25">
      <c r="A454" s="7" t="s">
        <v>456</v>
      </c>
      <c r="B454" s="5" t="s">
        <v>620</v>
      </c>
      <c r="C454" s="8" t="s">
        <v>635</v>
      </c>
      <c r="D454" s="9"/>
      <c r="E454" s="9">
        <v>199818.56</v>
      </c>
    </row>
    <row r="455" spans="1:5" x14ac:dyDescent="0.25">
      <c r="A455" s="7" t="s">
        <v>456</v>
      </c>
      <c r="B455" s="5" t="s">
        <v>620</v>
      </c>
      <c r="C455" s="8" t="s">
        <v>636</v>
      </c>
      <c r="D455" s="9"/>
      <c r="E455" s="9">
        <v>800000</v>
      </c>
    </row>
    <row r="456" spans="1:5" ht="30" x14ac:dyDescent="0.25">
      <c r="A456" s="7" t="s">
        <v>456</v>
      </c>
      <c r="B456" s="5" t="s">
        <v>620</v>
      </c>
      <c r="C456" s="8" t="s">
        <v>637</v>
      </c>
      <c r="D456" s="9"/>
      <c r="E456" s="9">
        <v>1034624.4</v>
      </c>
    </row>
    <row r="457" spans="1:5" x14ac:dyDescent="0.25">
      <c r="A457" s="7" t="s">
        <v>456</v>
      </c>
      <c r="B457" s="5" t="s">
        <v>120</v>
      </c>
      <c r="C457" s="8" t="s">
        <v>638</v>
      </c>
      <c r="D457" s="9">
        <v>40000</v>
      </c>
      <c r="E457" s="9"/>
    </row>
    <row r="458" spans="1:5" x14ac:dyDescent="0.25">
      <c r="A458" s="7" t="s">
        <v>456</v>
      </c>
      <c r="B458" s="5" t="s">
        <v>120</v>
      </c>
      <c r="C458" s="8" t="s">
        <v>639</v>
      </c>
      <c r="D458" s="9">
        <v>40000</v>
      </c>
      <c r="E458" s="9"/>
    </row>
    <row r="459" spans="1:5" x14ac:dyDescent="0.25">
      <c r="A459" s="7" t="s">
        <v>456</v>
      </c>
      <c r="B459" s="5" t="s">
        <v>120</v>
      </c>
      <c r="C459" s="8" t="s">
        <v>640</v>
      </c>
      <c r="D459" s="9">
        <v>40000</v>
      </c>
      <c r="E459" s="9"/>
    </row>
    <row r="460" spans="1:5" x14ac:dyDescent="0.25">
      <c r="A460" s="7" t="s">
        <v>456</v>
      </c>
      <c r="B460" s="5" t="s">
        <v>120</v>
      </c>
      <c r="C460" s="8" t="s">
        <v>641</v>
      </c>
      <c r="D460" s="9">
        <v>40000</v>
      </c>
      <c r="E460" s="9"/>
    </row>
    <row r="461" spans="1:5" x14ac:dyDescent="0.25">
      <c r="A461" s="7" t="s">
        <v>456</v>
      </c>
      <c r="B461" s="5" t="s">
        <v>120</v>
      </c>
      <c r="C461" s="8" t="s">
        <v>642</v>
      </c>
      <c r="D461" s="9">
        <v>40000</v>
      </c>
      <c r="E461" s="9"/>
    </row>
    <row r="462" spans="1:5" x14ac:dyDescent="0.25">
      <c r="A462" s="7" t="s">
        <v>456</v>
      </c>
      <c r="B462" s="5" t="s">
        <v>120</v>
      </c>
      <c r="C462" s="8" t="s">
        <v>643</v>
      </c>
      <c r="D462" s="9">
        <v>40000</v>
      </c>
      <c r="E462" s="9"/>
    </row>
    <row r="463" spans="1:5" x14ac:dyDescent="0.25">
      <c r="A463" s="7" t="s">
        <v>456</v>
      </c>
      <c r="B463" s="5" t="s">
        <v>120</v>
      </c>
      <c r="C463" s="8" t="s">
        <v>644</v>
      </c>
      <c r="D463" s="9">
        <v>40000</v>
      </c>
      <c r="E463" s="9"/>
    </row>
    <row r="464" spans="1:5" x14ac:dyDescent="0.25">
      <c r="A464" s="7" t="s">
        <v>456</v>
      </c>
      <c r="B464" s="5" t="s">
        <v>120</v>
      </c>
      <c r="C464" s="8" t="s">
        <v>645</v>
      </c>
      <c r="D464" s="9">
        <v>40000</v>
      </c>
      <c r="E464" s="9"/>
    </row>
    <row r="465" spans="1:5" x14ac:dyDescent="0.25">
      <c r="A465" s="7" t="s">
        <v>456</v>
      </c>
      <c r="B465" s="5" t="s">
        <v>120</v>
      </c>
      <c r="C465" s="8" t="s">
        <v>646</v>
      </c>
      <c r="D465" s="9">
        <v>40000</v>
      </c>
      <c r="E465" s="9"/>
    </row>
    <row r="466" spans="1:5" x14ac:dyDescent="0.25">
      <c r="A466" s="7" t="s">
        <v>456</v>
      </c>
      <c r="B466" s="5" t="s">
        <v>120</v>
      </c>
      <c r="C466" s="8" t="s">
        <v>645</v>
      </c>
      <c r="D466" s="9">
        <v>40000</v>
      </c>
      <c r="E466" s="9"/>
    </row>
    <row r="467" spans="1:5" x14ac:dyDescent="0.25">
      <c r="A467" s="7" t="s">
        <v>456</v>
      </c>
      <c r="B467" s="5" t="s">
        <v>120</v>
      </c>
      <c r="C467" s="8" t="s">
        <v>647</v>
      </c>
      <c r="D467" s="9">
        <v>40000</v>
      </c>
      <c r="E467" s="9"/>
    </row>
    <row r="468" spans="1:5" x14ac:dyDescent="0.25">
      <c r="A468" s="7" t="s">
        <v>456</v>
      </c>
      <c r="B468" s="5" t="s">
        <v>120</v>
      </c>
      <c r="C468" s="8" t="s">
        <v>639</v>
      </c>
      <c r="D468" s="9">
        <v>41300</v>
      </c>
      <c r="E468" s="9"/>
    </row>
    <row r="469" spans="1:5" x14ac:dyDescent="0.25">
      <c r="A469" s="7" t="s">
        <v>456</v>
      </c>
      <c r="B469" s="5" t="s">
        <v>120</v>
      </c>
      <c r="C469" s="8" t="s">
        <v>648</v>
      </c>
      <c r="D469" s="9">
        <v>42000</v>
      </c>
      <c r="E469" s="9"/>
    </row>
    <row r="470" spans="1:5" x14ac:dyDescent="0.25">
      <c r="A470" s="7" t="s">
        <v>456</v>
      </c>
      <c r="B470" s="5" t="s">
        <v>120</v>
      </c>
      <c r="C470" s="8" t="s">
        <v>649</v>
      </c>
      <c r="D470" s="9">
        <v>43000</v>
      </c>
      <c r="E470" s="9"/>
    </row>
    <row r="471" spans="1:5" x14ac:dyDescent="0.25">
      <c r="A471" s="7" t="s">
        <v>456</v>
      </c>
      <c r="B471" s="5" t="s">
        <v>120</v>
      </c>
      <c r="C471" s="8" t="s">
        <v>650</v>
      </c>
      <c r="D471" s="9">
        <v>43249.279999999999</v>
      </c>
      <c r="E471" s="9"/>
    </row>
    <row r="472" spans="1:5" x14ac:dyDescent="0.25">
      <c r="A472" s="7" t="s">
        <v>456</v>
      </c>
      <c r="B472" s="5" t="s">
        <v>120</v>
      </c>
      <c r="C472" s="8" t="s">
        <v>651</v>
      </c>
      <c r="D472" s="9">
        <v>43890</v>
      </c>
      <c r="E472" s="9"/>
    </row>
    <row r="473" spans="1:5" x14ac:dyDescent="0.25">
      <c r="A473" s="7" t="s">
        <v>456</v>
      </c>
      <c r="B473" s="5" t="s">
        <v>120</v>
      </c>
      <c r="C473" s="8" t="s">
        <v>652</v>
      </c>
      <c r="D473" s="9">
        <v>45000</v>
      </c>
      <c r="E473" s="9"/>
    </row>
    <row r="474" spans="1:5" x14ac:dyDescent="0.25">
      <c r="A474" s="7" t="s">
        <v>456</v>
      </c>
      <c r="B474" s="5" t="s">
        <v>120</v>
      </c>
      <c r="C474" s="8" t="s">
        <v>653</v>
      </c>
      <c r="D474" s="9">
        <v>48000</v>
      </c>
      <c r="E474" s="9"/>
    </row>
    <row r="475" spans="1:5" x14ac:dyDescent="0.25">
      <c r="A475" s="7" t="s">
        <v>456</v>
      </c>
      <c r="B475" s="5" t="s">
        <v>120</v>
      </c>
      <c r="C475" s="8" t="s">
        <v>654</v>
      </c>
      <c r="D475" s="9">
        <v>48000</v>
      </c>
      <c r="E475" s="9"/>
    </row>
    <row r="476" spans="1:5" ht="30" x14ac:dyDescent="0.25">
      <c r="A476" s="7" t="s">
        <v>456</v>
      </c>
      <c r="B476" s="5" t="s">
        <v>120</v>
      </c>
      <c r="C476" s="8" t="s">
        <v>655</v>
      </c>
      <c r="D476" s="9">
        <v>49875</v>
      </c>
      <c r="E476" s="9"/>
    </row>
    <row r="477" spans="1:5" x14ac:dyDescent="0.25">
      <c r="A477" s="7" t="s">
        <v>456</v>
      </c>
      <c r="B477" s="5" t="s">
        <v>120</v>
      </c>
      <c r="C477" s="8" t="s">
        <v>656</v>
      </c>
      <c r="D477" s="9">
        <v>50000</v>
      </c>
      <c r="E477" s="9"/>
    </row>
    <row r="478" spans="1:5" x14ac:dyDescent="0.25">
      <c r="A478" s="7" t="s">
        <v>456</v>
      </c>
      <c r="B478" s="5" t="s">
        <v>120</v>
      </c>
      <c r="C478" s="8" t="s">
        <v>657</v>
      </c>
      <c r="D478" s="9">
        <v>50000</v>
      </c>
      <c r="E478" s="9"/>
    </row>
    <row r="479" spans="1:5" x14ac:dyDescent="0.25">
      <c r="A479" s="7" t="s">
        <v>456</v>
      </c>
      <c r="B479" s="5" t="s">
        <v>120</v>
      </c>
      <c r="C479" s="8" t="s">
        <v>658</v>
      </c>
      <c r="D479" s="9">
        <v>50000</v>
      </c>
      <c r="E479" s="9"/>
    </row>
    <row r="480" spans="1:5" x14ac:dyDescent="0.25">
      <c r="A480" s="7" t="s">
        <v>456</v>
      </c>
      <c r="B480" s="5" t="s">
        <v>120</v>
      </c>
      <c r="C480" s="8" t="s">
        <v>659</v>
      </c>
      <c r="D480" s="9">
        <v>50000</v>
      </c>
      <c r="E480" s="9"/>
    </row>
    <row r="481" spans="1:5" ht="30" x14ac:dyDescent="0.25">
      <c r="A481" s="7" t="s">
        <v>456</v>
      </c>
      <c r="B481" s="5" t="s">
        <v>120</v>
      </c>
      <c r="C481" s="8" t="s">
        <v>660</v>
      </c>
      <c r="D481" s="9">
        <v>50000</v>
      </c>
      <c r="E481" s="9"/>
    </row>
    <row r="482" spans="1:5" x14ac:dyDescent="0.25">
      <c r="A482" s="7" t="s">
        <v>456</v>
      </c>
      <c r="B482" s="5" t="s">
        <v>120</v>
      </c>
      <c r="C482" s="8" t="s">
        <v>661</v>
      </c>
      <c r="D482" s="9">
        <v>50000</v>
      </c>
      <c r="E482" s="9"/>
    </row>
    <row r="483" spans="1:5" x14ac:dyDescent="0.25">
      <c r="A483" s="7" t="s">
        <v>456</v>
      </c>
      <c r="B483" s="5" t="s">
        <v>120</v>
      </c>
      <c r="C483" s="8" t="s">
        <v>662</v>
      </c>
      <c r="D483" s="9">
        <v>50000</v>
      </c>
      <c r="E483" s="9"/>
    </row>
    <row r="484" spans="1:5" x14ac:dyDescent="0.25">
      <c r="A484" s="7" t="s">
        <v>456</v>
      </c>
      <c r="B484" s="5" t="s">
        <v>120</v>
      </c>
      <c r="C484" s="8" t="s">
        <v>663</v>
      </c>
      <c r="D484" s="9">
        <v>50000</v>
      </c>
      <c r="E484" s="9"/>
    </row>
    <row r="485" spans="1:5" x14ac:dyDescent="0.25">
      <c r="A485" s="7" t="s">
        <v>456</v>
      </c>
      <c r="B485" s="5" t="s">
        <v>120</v>
      </c>
      <c r="C485" s="8" t="s">
        <v>664</v>
      </c>
      <c r="D485" s="9">
        <v>53000</v>
      </c>
      <c r="E485" s="9"/>
    </row>
    <row r="486" spans="1:5" x14ac:dyDescent="0.25">
      <c r="A486" s="7" t="s">
        <v>456</v>
      </c>
      <c r="B486" s="5" t="s">
        <v>120</v>
      </c>
      <c r="C486" s="8" t="s">
        <v>665</v>
      </c>
      <c r="D486" s="9">
        <v>53000</v>
      </c>
      <c r="E486" s="9"/>
    </row>
    <row r="487" spans="1:5" ht="45" x14ac:dyDescent="0.25">
      <c r="A487" s="7" t="s">
        <v>456</v>
      </c>
      <c r="B487" s="5" t="s">
        <v>120</v>
      </c>
      <c r="C487" s="8" t="s">
        <v>666</v>
      </c>
      <c r="D487" s="9">
        <v>53100</v>
      </c>
      <c r="E487" s="9"/>
    </row>
    <row r="488" spans="1:5" x14ac:dyDescent="0.25">
      <c r="A488" s="7" t="s">
        <v>456</v>
      </c>
      <c r="B488" s="5" t="s">
        <v>120</v>
      </c>
      <c r="C488" s="8" t="s">
        <v>640</v>
      </c>
      <c r="D488" s="9">
        <v>56640</v>
      </c>
      <c r="E488" s="9"/>
    </row>
    <row r="489" spans="1:5" x14ac:dyDescent="0.25">
      <c r="A489" s="7" t="s">
        <v>456</v>
      </c>
      <c r="B489" s="5" t="s">
        <v>120</v>
      </c>
      <c r="C489" s="8" t="s">
        <v>640</v>
      </c>
      <c r="D489" s="9">
        <v>56640</v>
      </c>
      <c r="E489" s="9"/>
    </row>
    <row r="490" spans="1:5" x14ac:dyDescent="0.25">
      <c r="A490" s="7" t="s">
        <v>456</v>
      </c>
      <c r="B490" s="5" t="s">
        <v>120</v>
      </c>
      <c r="C490" s="8" t="s">
        <v>639</v>
      </c>
      <c r="D490" s="9">
        <v>56640</v>
      </c>
      <c r="E490" s="9"/>
    </row>
    <row r="491" spans="1:5" x14ac:dyDescent="0.25">
      <c r="A491" s="7" t="s">
        <v>456</v>
      </c>
      <c r="B491" s="5" t="s">
        <v>120</v>
      </c>
      <c r="C491" s="8" t="s">
        <v>667</v>
      </c>
      <c r="D491" s="9">
        <v>59902.5</v>
      </c>
      <c r="E491" s="9"/>
    </row>
    <row r="492" spans="1:5" ht="30" x14ac:dyDescent="0.25">
      <c r="A492" s="7" t="s">
        <v>456</v>
      </c>
      <c r="B492" s="5" t="s">
        <v>120</v>
      </c>
      <c r="C492" s="8" t="s">
        <v>668</v>
      </c>
      <c r="D492" s="9">
        <v>60000</v>
      </c>
      <c r="E492" s="9"/>
    </row>
    <row r="493" spans="1:5" x14ac:dyDescent="0.25">
      <c r="A493" s="7" t="s">
        <v>456</v>
      </c>
      <c r="B493" s="5" t="s">
        <v>120</v>
      </c>
      <c r="C493" s="8" t="s">
        <v>669</v>
      </c>
      <c r="D493" s="9">
        <v>60000</v>
      </c>
      <c r="E493" s="9"/>
    </row>
    <row r="494" spans="1:5" x14ac:dyDescent="0.25">
      <c r="A494" s="7" t="s">
        <v>456</v>
      </c>
      <c r="B494" s="5" t="s">
        <v>120</v>
      </c>
      <c r="C494" s="8" t="s">
        <v>670</v>
      </c>
      <c r="D494" s="9">
        <v>60000</v>
      </c>
      <c r="E494" s="9"/>
    </row>
    <row r="495" spans="1:5" x14ac:dyDescent="0.25">
      <c r="A495" s="7" t="s">
        <v>456</v>
      </c>
      <c r="B495" s="5" t="s">
        <v>120</v>
      </c>
      <c r="C495" s="8" t="s">
        <v>671</v>
      </c>
      <c r="D495" s="9">
        <v>60000</v>
      </c>
      <c r="E495" s="9"/>
    </row>
    <row r="496" spans="1:5" x14ac:dyDescent="0.25">
      <c r="A496" s="7" t="s">
        <v>456</v>
      </c>
      <c r="B496" s="5" t="s">
        <v>120</v>
      </c>
      <c r="C496" s="8" t="s">
        <v>672</v>
      </c>
      <c r="D496" s="9">
        <v>60000</v>
      </c>
      <c r="E496" s="9"/>
    </row>
    <row r="497" spans="1:5" x14ac:dyDescent="0.25">
      <c r="A497" s="7" t="s">
        <v>456</v>
      </c>
      <c r="B497" s="5" t="s">
        <v>120</v>
      </c>
      <c r="C497" s="8" t="s">
        <v>673</v>
      </c>
      <c r="D497" s="9">
        <v>60000</v>
      </c>
      <c r="E497" s="9"/>
    </row>
    <row r="498" spans="1:5" ht="30" x14ac:dyDescent="0.25">
      <c r="A498" s="7" t="s">
        <v>456</v>
      </c>
      <c r="B498" s="5" t="s">
        <v>120</v>
      </c>
      <c r="C498" s="8" t="s">
        <v>674</v>
      </c>
      <c r="D498" s="9">
        <v>69334</v>
      </c>
      <c r="E498" s="9"/>
    </row>
    <row r="499" spans="1:5" x14ac:dyDescent="0.25">
      <c r="A499" s="7" t="s">
        <v>456</v>
      </c>
      <c r="B499" s="5" t="s">
        <v>120</v>
      </c>
      <c r="C499" s="8" t="s">
        <v>675</v>
      </c>
      <c r="D499" s="9">
        <v>69870</v>
      </c>
      <c r="E499" s="9"/>
    </row>
    <row r="500" spans="1:5" ht="30" x14ac:dyDescent="0.25">
      <c r="A500" s="7" t="s">
        <v>456</v>
      </c>
      <c r="B500" s="5" t="s">
        <v>120</v>
      </c>
      <c r="C500" s="8" t="s">
        <v>676</v>
      </c>
      <c r="D500" s="9">
        <v>69900</v>
      </c>
      <c r="E500" s="9"/>
    </row>
    <row r="501" spans="1:5" x14ac:dyDescent="0.25">
      <c r="A501" s="7" t="s">
        <v>456</v>
      </c>
      <c r="B501" s="5" t="s">
        <v>120</v>
      </c>
      <c r="C501" s="8" t="s">
        <v>656</v>
      </c>
      <c r="D501" s="9">
        <v>70000</v>
      </c>
      <c r="E501" s="9"/>
    </row>
    <row r="502" spans="1:5" x14ac:dyDescent="0.25">
      <c r="A502" s="7" t="s">
        <v>456</v>
      </c>
      <c r="B502" s="5" t="s">
        <v>120</v>
      </c>
      <c r="C502" s="8" t="s">
        <v>657</v>
      </c>
      <c r="D502" s="9">
        <v>70000</v>
      </c>
      <c r="E502" s="9"/>
    </row>
    <row r="503" spans="1:5" x14ac:dyDescent="0.25">
      <c r="A503" s="7" t="s">
        <v>456</v>
      </c>
      <c r="B503" s="5" t="s">
        <v>120</v>
      </c>
      <c r="C503" s="8" t="s">
        <v>677</v>
      </c>
      <c r="D503" s="9">
        <v>70000</v>
      </c>
      <c r="E503" s="9"/>
    </row>
    <row r="504" spans="1:5" x14ac:dyDescent="0.25">
      <c r="A504" s="7" t="s">
        <v>456</v>
      </c>
      <c r="B504" s="5" t="s">
        <v>120</v>
      </c>
      <c r="C504" s="8" t="s">
        <v>678</v>
      </c>
      <c r="D504" s="9">
        <v>70000</v>
      </c>
      <c r="E504" s="9"/>
    </row>
    <row r="505" spans="1:5" x14ac:dyDescent="0.25">
      <c r="A505" s="7" t="s">
        <v>456</v>
      </c>
      <c r="B505" s="5" t="s">
        <v>120</v>
      </c>
      <c r="C505" s="8" t="s">
        <v>679</v>
      </c>
      <c r="D505" s="9">
        <v>70000</v>
      </c>
      <c r="E505" s="9"/>
    </row>
    <row r="506" spans="1:5" x14ac:dyDescent="0.25">
      <c r="A506" s="7" t="s">
        <v>456</v>
      </c>
      <c r="B506" s="5" t="s">
        <v>120</v>
      </c>
      <c r="C506" s="8" t="s">
        <v>640</v>
      </c>
      <c r="D506" s="9">
        <v>73000</v>
      </c>
      <c r="E506" s="9"/>
    </row>
    <row r="507" spans="1:5" x14ac:dyDescent="0.25">
      <c r="A507" s="7" t="s">
        <v>456</v>
      </c>
      <c r="B507" s="5" t="s">
        <v>120</v>
      </c>
      <c r="C507" s="8" t="s">
        <v>639</v>
      </c>
      <c r="D507" s="9">
        <v>73000</v>
      </c>
      <c r="E507" s="9"/>
    </row>
    <row r="508" spans="1:5" x14ac:dyDescent="0.25">
      <c r="A508" s="7" t="s">
        <v>456</v>
      </c>
      <c r="B508" s="5" t="s">
        <v>120</v>
      </c>
      <c r="C508" s="8" t="s">
        <v>680</v>
      </c>
      <c r="D508" s="9">
        <v>73000</v>
      </c>
      <c r="E508" s="9"/>
    </row>
    <row r="509" spans="1:5" x14ac:dyDescent="0.25">
      <c r="A509" s="7" t="s">
        <v>456</v>
      </c>
      <c r="B509" s="5" t="s">
        <v>120</v>
      </c>
      <c r="C509" s="8" t="s">
        <v>681</v>
      </c>
      <c r="D509" s="9">
        <v>73100</v>
      </c>
      <c r="E509" s="9"/>
    </row>
    <row r="510" spans="1:5" x14ac:dyDescent="0.25">
      <c r="A510" s="7" t="s">
        <v>456</v>
      </c>
      <c r="B510" s="5" t="s">
        <v>120</v>
      </c>
      <c r="C510" s="8" t="s">
        <v>682</v>
      </c>
      <c r="D510" s="9">
        <v>74200</v>
      </c>
      <c r="E510" s="9"/>
    </row>
    <row r="511" spans="1:5" x14ac:dyDescent="0.25">
      <c r="A511" s="7" t="s">
        <v>456</v>
      </c>
      <c r="B511" s="5" t="s">
        <v>120</v>
      </c>
      <c r="C511" s="8" t="s">
        <v>683</v>
      </c>
      <c r="D511" s="9">
        <v>74650</v>
      </c>
      <c r="E511" s="9"/>
    </row>
    <row r="512" spans="1:5" ht="30" x14ac:dyDescent="0.25">
      <c r="A512" s="7" t="s">
        <v>456</v>
      </c>
      <c r="B512" s="5" t="s">
        <v>120</v>
      </c>
      <c r="C512" s="8" t="s">
        <v>684</v>
      </c>
      <c r="D512" s="9">
        <v>74717.5</v>
      </c>
      <c r="E512" s="9"/>
    </row>
    <row r="513" spans="1:5" x14ac:dyDescent="0.25">
      <c r="A513" s="7" t="s">
        <v>456</v>
      </c>
      <c r="B513" s="5" t="s">
        <v>120</v>
      </c>
      <c r="C513" s="8" t="s">
        <v>685</v>
      </c>
      <c r="D513" s="9">
        <v>78000</v>
      </c>
      <c r="E513" s="9"/>
    </row>
    <row r="514" spans="1:5" x14ac:dyDescent="0.25">
      <c r="A514" s="7" t="s">
        <v>456</v>
      </c>
      <c r="B514" s="5" t="s">
        <v>120</v>
      </c>
      <c r="C514" s="8" t="s">
        <v>686</v>
      </c>
      <c r="D514" s="9">
        <v>78000</v>
      </c>
      <c r="E514" s="9"/>
    </row>
    <row r="515" spans="1:5" x14ac:dyDescent="0.25">
      <c r="A515" s="7" t="s">
        <v>456</v>
      </c>
      <c r="B515" s="5" t="s">
        <v>120</v>
      </c>
      <c r="C515" s="8" t="s">
        <v>640</v>
      </c>
      <c r="D515" s="9">
        <v>90000</v>
      </c>
      <c r="E515" s="9"/>
    </row>
    <row r="516" spans="1:5" x14ac:dyDescent="0.25">
      <c r="A516" s="7" t="s">
        <v>456</v>
      </c>
      <c r="B516" s="5" t="s">
        <v>120</v>
      </c>
      <c r="C516" s="8" t="s">
        <v>687</v>
      </c>
      <c r="D516" s="9">
        <v>91076.25</v>
      </c>
      <c r="E516" s="9"/>
    </row>
    <row r="517" spans="1:5" x14ac:dyDescent="0.25">
      <c r="A517" s="7" t="s">
        <v>456</v>
      </c>
      <c r="B517" s="5" t="s">
        <v>120</v>
      </c>
      <c r="C517" s="8" t="s">
        <v>688</v>
      </c>
      <c r="D517" s="9">
        <v>95000</v>
      </c>
      <c r="E517" s="9"/>
    </row>
    <row r="518" spans="1:5" x14ac:dyDescent="0.25">
      <c r="A518" s="7" t="s">
        <v>456</v>
      </c>
      <c r="B518" s="5" t="s">
        <v>120</v>
      </c>
      <c r="C518" s="8" t="s">
        <v>689</v>
      </c>
      <c r="D518" s="9">
        <v>96000</v>
      </c>
      <c r="E518" s="9"/>
    </row>
    <row r="519" spans="1:5" ht="30" x14ac:dyDescent="0.25">
      <c r="A519" s="7" t="s">
        <v>456</v>
      </c>
      <c r="B519" s="5" t="s">
        <v>120</v>
      </c>
      <c r="C519" s="8" t="s">
        <v>690</v>
      </c>
      <c r="D519" s="9">
        <v>96740</v>
      </c>
      <c r="E519" s="9"/>
    </row>
    <row r="520" spans="1:5" x14ac:dyDescent="0.25">
      <c r="A520" s="7" t="s">
        <v>456</v>
      </c>
      <c r="B520" s="5" t="s">
        <v>120</v>
      </c>
      <c r="C520" s="8" t="s">
        <v>691</v>
      </c>
      <c r="D520" s="9">
        <v>98250</v>
      </c>
      <c r="E520" s="9"/>
    </row>
    <row r="521" spans="1:5" x14ac:dyDescent="0.25">
      <c r="A521" s="7" t="s">
        <v>456</v>
      </c>
      <c r="B521" s="5" t="s">
        <v>120</v>
      </c>
      <c r="C521" s="8" t="s">
        <v>640</v>
      </c>
      <c r="D521" s="9">
        <v>98500</v>
      </c>
      <c r="E521" s="9"/>
    </row>
    <row r="522" spans="1:5" ht="30" x14ac:dyDescent="0.25">
      <c r="A522" s="7" t="s">
        <v>456</v>
      </c>
      <c r="B522" s="5" t="s">
        <v>120</v>
      </c>
      <c r="C522" s="8" t="s">
        <v>692</v>
      </c>
      <c r="D522" s="9">
        <v>98630</v>
      </c>
      <c r="E522" s="9"/>
    </row>
    <row r="523" spans="1:5" x14ac:dyDescent="0.25">
      <c r="A523" s="7" t="s">
        <v>456</v>
      </c>
      <c r="B523" s="5" t="s">
        <v>120</v>
      </c>
      <c r="C523" s="8" t="s">
        <v>693</v>
      </c>
      <c r="D523" s="9">
        <v>100000</v>
      </c>
      <c r="E523" s="9"/>
    </row>
    <row r="524" spans="1:5" x14ac:dyDescent="0.25">
      <c r="A524" s="7" t="s">
        <v>456</v>
      </c>
      <c r="B524" s="5" t="s">
        <v>120</v>
      </c>
      <c r="C524" s="8" t="s">
        <v>694</v>
      </c>
      <c r="D524" s="9">
        <v>100000</v>
      </c>
      <c r="E524" s="9"/>
    </row>
    <row r="525" spans="1:5" x14ac:dyDescent="0.25">
      <c r="A525" s="7" t="s">
        <v>456</v>
      </c>
      <c r="B525" s="5" t="s">
        <v>120</v>
      </c>
      <c r="C525" s="8" t="s">
        <v>695</v>
      </c>
      <c r="D525" s="9">
        <v>100000</v>
      </c>
      <c r="E525" s="9"/>
    </row>
    <row r="526" spans="1:5" x14ac:dyDescent="0.25">
      <c r="A526" s="7" t="s">
        <v>456</v>
      </c>
      <c r="B526" s="5" t="s">
        <v>120</v>
      </c>
      <c r="C526" s="8" t="s">
        <v>696</v>
      </c>
      <c r="D526" s="9">
        <v>108700</v>
      </c>
      <c r="E526" s="9"/>
    </row>
    <row r="527" spans="1:5" x14ac:dyDescent="0.25">
      <c r="A527" s="7" t="s">
        <v>456</v>
      </c>
      <c r="B527" s="5" t="s">
        <v>120</v>
      </c>
      <c r="C527" s="8" t="s">
        <v>697</v>
      </c>
      <c r="D527" s="9">
        <v>115000</v>
      </c>
      <c r="E527" s="9"/>
    </row>
    <row r="528" spans="1:5" x14ac:dyDescent="0.25">
      <c r="A528" s="7" t="s">
        <v>456</v>
      </c>
      <c r="B528" s="5" t="s">
        <v>120</v>
      </c>
      <c r="C528" s="8" t="s">
        <v>698</v>
      </c>
      <c r="D528" s="9">
        <v>119560</v>
      </c>
      <c r="E528" s="9"/>
    </row>
    <row r="529" spans="1:5" x14ac:dyDescent="0.25">
      <c r="A529" s="7" t="s">
        <v>456</v>
      </c>
      <c r="B529" s="5" t="s">
        <v>120</v>
      </c>
      <c r="C529" s="8" t="s">
        <v>699</v>
      </c>
      <c r="D529" s="9">
        <v>125000</v>
      </c>
      <c r="E529" s="9"/>
    </row>
    <row r="530" spans="1:5" x14ac:dyDescent="0.25">
      <c r="A530" s="7" t="s">
        <v>456</v>
      </c>
      <c r="B530" s="5" t="s">
        <v>120</v>
      </c>
      <c r="C530" s="8" t="s">
        <v>700</v>
      </c>
      <c r="D530" s="9">
        <v>138240</v>
      </c>
      <c r="E530" s="9"/>
    </row>
    <row r="531" spans="1:5" x14ac:dyDescent="0.25">
      <c r="A531" s="7" t="s">
        <v>456</v>
      </c>
      <c r="B531" s="5" t="s">
        <v>120</v>
      </c>
      <c r="C531" s="8" t="s">
        <v>701</v>
      </c>
      <c r="D531" s="9">
        <v>140000</v>
      </c>
      <c r="E531" s="9"/>
    </row>
    <row r="532" spans="1:5" x14ac:dyDescent="0.25">
      <c r="A532" s="7" t="s">
        <v>456</v>
      </c>
      <c r="B532" s="5" t="s">
        <v>120</v>
      </c>
      <c r="C532" s="8" t="s">
        <v>702</v>
      </c>
      <c r="D532" s="9">
        <v>144000</v>
      </c>
      <c r="E532" s="9"/>
    </row>
    <row r="533" spans="1:5" ht="30" x14ac:dyDescent="0.25">
      <c r="A533" s="7" t="s">
        <v>456</v>
      </c>
      <c r="B533" s="5" t="s">
        <v>120</v>
      </c>
      <c r="C533" s="8" t="s">
        <v>703</v>
      </c>
      <c r="D533" s="9">
        <v>144125</v>
      </c>
      <c r="E533" s="9"/>
    </row>
    <row r="534" spans="1:5" x14ac:dyDescent="0.25">
      <c r="A534" s="7" t="s">
        <v>456</v>
      </c>
      <c r="B534" s="5" t="s">
        <v>120</v>
      </c>
      <c r="C534" s="8" t="s">
        <v>704</v>
      </c>
      <c r="D534" s="9">
        <v>150000</v>
      </c>
      <c r="E534" s="9"/>
    </row>
    <row r="535" spans="1:5" x14ac:dyDescent="0.25">
      <c r="A535" s="7" t="s">
        <v>456</v>
      </c>
      <c r="B535" s="5" t="s">
        <v>120</v>
      </c>
      <c r="C535" s="8" t="s">
        <v>705</v>
      </c>
      <c r="D535" s="9">
        <v>150000</v>
      </c>
      <c r="E535" s="9"/>
    </row>
    <row r="536" spans="1:5" x14ac:dyDescent="0.25">
      <c r="A536" s="7" t="s">
        <v>456</v>
      </c>
      <c r="B536" s="5" t="s">
        <v>120</v>
      </c>
      <c r="C536" s="8" t="s">
        <v>706</v>
      </c>
      <c r="D536" s="9">
        <v>150000</v>
      </c>
      <c r="E536" s="9"/>
    </row>
    <row r="537" spans="1:5" x14ac:dyDescent="0.25">
      <c r="A537" s="7" t="s">
        <v>456</v>
      </c>
      <c r="B537" s="5" t="s">
        <v>120</v>
      </c>
      <c r="C537" s="8" t="s">
        <v>707</v>
      </c>
      <c r="D537" s="9">
        <v>150840</v>
      </c>
      <c r="E537" s="9"/>
    </row>
    <row r="538" spans="1:5" x14ac:dyDescent="0.25">
      <c r="A538" s="7" t="s">
        <v>456</v>
      </c>
      <c r="B538" s="5" t="s">
        <v>120</v>
      </c>
      <c r="C538" s="8" t="s">
        <v>639</v>
      </c>
      <c r="D538" s="9">
        <v>152448</v>
      </c>
      <c r="E538" s="9"/>
    </row>
    <row r="539" spans="1:5" ht="30" x14ac:dyDescent="0.25">
      <c r="A539" s="7" t="s">
        <v>456</v>
      </c>
      <c r="B539" s="5" t="s">
        <v>120</v>
      </c>
      <c r="C539" s="8" t="s">
        <v>708</v>
      </c>
      <c r="D539" s="9">
        <v>155100</v>
      </c>
      <c r="E539" s="9"/>
    </row>
    <row r="540" spans="1:5" ht="30" x14ac:dyDescent="0.25">
      <c r="A540" s="7" t="s">
        <v>456</v>
      </c>
      <c r="B540" s="5" t="s">
        <v>120</v>
      </c>
      <c r="C540" s="8" t="s">
        <v>709</v>
      </c>
      <c r="D540" s="9">
        <v>160000</v>
      </c>
      <c r="E540" s="9"/>
    </row>
    <row r="541" spans="1:5" x14ac:dyDescent="0.25">
      <c r="A541" s="7" t="s">
        <v>456</v>
      </c>
      <c r="B541" s="5" t="s">
        <v>120</v>
      </c>
      <c r="C541" s="8" t="s">
        <v>702</v>
      </c>
      <c r="D541" s="9">
        <v>160000</v>
      </c>
      <c r="E541" s="9"/>
    </row>
    <row r="542" spans="1:5" x14ac:dyDescent="0.25">
      <c r="A542" s="7" t="s">
        <v>456</v>
      </c>
      <c r="B542" s="5" t="s">
        <v>120</v>
      </c>
      <c r="C542" s="8" t="s">
        <v>710</v>
      </c>
      <c r="D542" s="9">
        <v>160961.99</v>
      </c>
      <c r="E542" s="9"/>
    </row>
    <row r="543" spans="1:5" x14ac:dyDescent="0.25">
      <c r="A543" s="7" t="s">
        <v>456</v>
      </c>
      <c r="B543" s="5" t="s">
        <v>120</v>
      </c>
      <c r="C543" s="8" t="s">
        <v>711</v>
      </c>
      <c r="D543" s="9">
        <v>165500</v>
      </c>
      <c r="E543" s="9"/>
    </row>
    <row r="544" spans="1:5" x14ac:dyDescent="0.25">
      <c r="A544" s="7" t="s">
        <v>456</v>
      </c>
      <c r="B544" s="5" t="s">
        <v>120</v>
      </c>
      <c r="C544" s="8" t="s">
        <v>639</v>
      </c>
      <c r="D544" s="9">
        <v>169920</v>
      </c>
      <c r="E544" s="9"/>
    </row>
    <row r="545" spans="1:5" x14ac:dyDescent="0.25">
      <c r="A545" s="7" t="s">
        <v>456</v>
      </c>
      <c r="B545" s="5" t="s">
        <v>120</v>
      </c>
      <c r="C545" s="8" t="s">
        <v>712</v>
      </c>
      <c r="D545" s="9">
        <v>177717.84</v>
      </c>
      <c r="E545" s="9"/>
    </row>
    <row r="546" spans="1:5" ht="30" x14ac:dyDescent="0.25">
      <c r="A546" s="7" t="s">
        <v>456</v>
      </c>
      <c r="B546" s="5" t="s">
        <v>120</v>
      </c>
      <c r="C546" s="8" t="s">
        <v>713</v>
      </c>
      <c r="D546" s="9">
        <v>179340</v>
      </c>
      <c r="E546" s="9"/>
    </row>
    <row r="547" spans="1:5" x14ac:dyDescent="0.25">
      <c r="A547" s="7" t="s">
        <v>456</v>
      </c>
      <c r="B547" s="5" t="s">
        <v>120</v>
      </c>
      <c r="C547" s="8" t="s">
        <v>714</v>
      </c>
      <c r="D547" s="9">
        <v>181577.25</v>
      </c>
      <c r="E547" s="9"/>
    </row>
    <row r="548" spans="1:5" ht="45" x14ac:dyDescent="0.25">
      <c r="A548" s="7" t="s">
        <v>456</v>
      </c>
      <c r="B548" s="5" t="s">
        <v>120</v>
      </c>
      <c r="C548" s="8" t="s">
        <v>715</v>
      </c>
      <c r="D548" s="9">
        <v>181803.62</v>
      </c>
      <c r="E548" s="9"/>
    </row>
    <row r="549" spans="1:5" x14ac:dyDescent="0.25">
      <c r="A549" s="7" t="s">
        <v>456</v>
      </c>
      <c r="B549" s="5" t="s">
        <v>120</v>
      </c>
      <c r="C549" s="8" t="s">
        <v>716</v>
      </c>
      <c r="D549" s="9">
        <v>182400</v>
      </c>
      <c r="E549" s="9"/>
    </row>
    <row r="550" spans="1:5" ht="30" x14ac:dyDescent="0.25">
      <c r="A550" s="7" t="s">
        <v>456</v>
      </c>
      <c r="B550" s="5" t="s">
        <v>120</v>
      </c>
      <c r="C550" s="8" t="s">
        <v>717</v>
      </c>
      <c r="D550" s="9">
        <v>199200</v>
      </c>
      <c r="E550" s="9"/>
    </row>
    <row r="551" spans="1:5" x14ac:dyDescent="0.25">
      <c r="A551" s="7" t="s">
        <v>456</v>
      </c>
      <c r="B551" s="5" t="s">
        <v>120</v>
      </c>
      <c r="C551" s="8" t="s">
        <v>718</v>
      </c>
      <c r="D551" s="9">
        <v>200000</v>
      </c>
      <c r="E551" s="9"/>
    </row>
    <row r="552" spans="1:5" x14ac:dyDescent="0.25">
      <c r="A552" s="7" t="s">
        <v>456</v>
      </c>
      <c r="B552" s="5" t="s">
        <v>120</v>
      </c>
      <c r="C552" s="8" t="s">
        <v>719</v>
      </c>
      <c r="D552" s="9">
        <v>200000</v>
      </c>
      <c r="E552" s="9"/>
    </row>
    <row r="553" spans="1:5" x14ac:dyDescent="0.25">
      <c r="A553" s="7" t="s">
        <v>456</v>
      </c>
      <c r="B553" s="5" t="s">
        <v>120</v>
      </c>
      <c r="C553" s="8" t="s">
        <v>720</v>
      </c>
      <c r="D553" s="9">
        <v>200000</v>
      </c>
      <c r="E553" s="9"/>
    </row>
    <row r="554" spans="1:5" ht="30" x14ac:dyDescent="0.25">
      <c r="A554" s="7" t="s">
        <v>456</v>
      </c>
      <c r="B554" s="5" t="s">
        <v>120</v>
      </c>
      <c r="C554" s="8" t="s">
        <v>721</v>
      </c>
      <c r="D554" s="9">
        <v>200000</v>
      </c>
      <c r="E554" s="9"/>
    </row>
    <row r="555" spans="1:5" ht="30" x14ac:dyDescent="0.25">
      <c r="A555" s="7" t="s">
        <v>456</v>
      </c>
      <c r="B555" s="5" t="s">
        <v>120</v>
      </c>
      <c r="C555" s="8" t="s">
        <v>722</v>
      </c>
      <c r="D555" s="9">
        <v>200000</v>
      </c>
      <c r="E555" s="9"/>
    </row>
    <row r="556" spans="1:5" x14ac:dyDescent="0.25">
      <c r="A556" s="7" t="s">
        <v>456</v>
      </c>
      <c r="B556" s="5" t="s">
        <v>120</v>
      </c>
      <c r="C556" s="8" t="s">
        <v>723</v>
      </c>
      <c r="D556" s="9">
        <v>200000</v>
      </c>
      <c r="E556" s="9"/>
    </row>
    <row r="557" spans="1:5" ht="30" x14ac:dyDescent="0.25">
      <c r="A557" s="7" t="s">
        <v>456</v>
      </c>
      <c r="B557" s="5" t="s">
        <v>120</v>
      </c>
      <c r="C557" s="8" t="s">
        <v>724</v>
      </c>
      <c r="D557" s="9">
        <v>205000</v>
      </c>
      <c r="E557" s="9"/>
    </row>
    <row r="558" spans="1:5" x14ac:dyDescent="0.25">
      <c r="A558" s="7" t="s">
        <v>456</v>
      </c>
      <c r="B558" s="5" t="s">
        <v>120</v>
      </c>
      <c r="C558" s="8" t="s">
        <v>725</v>
      </c>
      <c r="D558" s="9">
        <v>206910</v>
      </c>
      <c r="E558" s="9"/>
    </row>
    <row r="559" spans="1:5" x14ac:dyDescent="0.25">
      <c r="A559" s="7" t="s">
        <v>456</v>
      </c>
      <c r="B559" s="5" t="s">
        <v>120</v>
      </c>
      <c r="C559" s="8" t="s">
        <v>726</v>
      </c>
      <c r="D559" s="9">
        <v>208000</v>
      </c>
      <c r="E559" s="9"/>
    </row>
    <row r="560" spans="1:5" x14ac:dyDescent="0.25">
      <c r="A560" s="7" t="s">
        <v>456</v>
      </c>
      <c r="B560" s="5" t="s">
        <v>120</v>
      </c>
      <c r="C560" s="8" t="s">
        <v>727</v>
      </c>
      <c r="D560" s="9">
        <v>209000</v>
      </c>
      <c r="E560" s="9"/>
    </row>
    <row r="561" spans="1:5" x14ac:dyDescent="0.25">
      <c r="A561" s="7" t="s">
        <v>456</v>
      </c>
      <c r="B561" s="5" t="s">
        <v>120</v>
      </c>
      <c r="C561" s="8" t="s">
        <v>728</v>
      </c>
      <c r="D561" s="9">
        <v>210000</v>
      </c>
      <c r="E561" s="9"/>
    </row>
    <row r="562" spans="1:5" x14ac:dyDescent="0.25">
      <c r="A562" s="7" t="s">
        <v>456</v>
      </c>
      <c r="B562" s="5" t="s">
        <v>120</v>
      </c>
      <c r="C562" s="8" t="s">
        <v>729</v>
      </c>
      <c r="D562" s="9">
        <v>210074.92</v>
      </c>
      <c r="E562" s="9"/>
    </row>
    <row r="563" spans="1:5" ht="30" x14ac:dyDescent="0.25">
      <c r="A563" s="7" t="s">
        <v>456</v>
      </c>
      <c r="B563" s="5" t="s">
        <v>120</v>
      </c>
      <c r="C563" s="8" t="s">
        <v>730</v>
      </c>
      <c r="D563" s="9">
        <v>210528</v>
      </c>
      <c r="E563" s="9"/>
    </row>
    <row r="564" spans="1:5" ht="30" x14ac:dyDescent="0.25">
      <c r="A564" s="7" t="s">
        <v>456</v>
      </c>
      <c r="B564" s="5" t="s">
        <v>120</v>
      </c>
      <c r="C564" s="8" t="s">
        <v>731</v>
      </c>
      <c r="D564" s="9">
        <v>213616</v>
      </c>
      <c r="E564" s="9"/>
    </row>
    <row r="565" spans="1:5" x14ac:dyDescent="0.25">
      <c r="A565" s="7" t="s">
        <v>456</v>
      </c>
      <c r="B565" s="5" t="s">
        <v>120</v>
      </c>
      <c r="C565" s="8" t="s">
        <v>732</v>
      </c>
      <c r="D565" s="9">
        <v>213780</v>
      </c>
      <c r="E565" s="9"/>
    </row>
    <row r="566" spans="1:5" x14ac:dyDescent="0.25">
      <c r="A566" s="7" t="s">
        <v>456</v>
      </c>
      <c r="B566" s="5" t="s">
        <v>120</v>
      </c>
      <c r="C566" s="8" t="s">
        <v>733</v>
      </c>
      <c r="D566" s="9">
        <v>240000</v>
      </c>
      <c r="E566" s="9"/>
    </row>
    <row r="567" spans="1:5" x14ac:dyDescent="0.25">
      <c r="A567" s="7" t="s">
        <v>456</v>
      </c>
      <c r="B567" s="5" t="s">
        <v>120</v>
      </c>
      <c r="C567" s="8" t="s">
        <v>734</v>
      </c>
      <c r="D567" s="9">
        <v>240506.58</v>
      </c>
      <c r="E567" s="9"/>
    </row>
    <row r="568" spans="1:5" x14ac:dyDescent="0.25">
      <c r="A568" s="7" t="s">
        <v>456</v>
      </c>
      <c r="B568" s="5" t="s">
        <v>120</v>
      </c>
      <c r="C568" s="8" t="s">
        <v>735</v>
      </c>
      <c r="D568" s="9">
        <v>250000</v>
      </c>
      <c r="E568" s="9"/>
    </row>
    <row r="569" spans="1:5" x14ac:dyDescent="0.25">
      <c r="A569" s="7" t="s">
        <v>456</v>
      </c>
      <c r="B569" s="5" t="s">
        <v>120</v>
      </c>
      <c r="C569" s="8" t="s">
        <v>736</v>
      </c>
      <c r="D569" s="9">
        <v>250000</v>
      </c>
      <c r="E569" s="9"/>
    </row>
    <row r="570" spans="1:5" x14ac:dyDescent="0.25">
      <c r="A570" s="7" t="s">
        <v>456</v>
      </c>
      <c r="B570" s="5" t="s">
        <v>120</v>
      </c>
      <c r="C570" s="8" t="s">
        <v>737</v>
      </c>
      <c r="D570" s="9">
        <v>250000</v>
      </c>
      <c r="E570" s="9"/>
    </row>
    <row r="571" spans="1:5" x14ac:dyDescent="0.25">
      <c r="A571" s="7" t="s">
        <v>456</v>
      </c>
      <c r="B571" s="5" t="s">
        <v>120</v>
      </c>
      <c r="C571" s="8" t="s">
        <v>738</v>
      </c>
      <c r="D571" s="9">
        <v>275000</v>
      </c>
      <c r="E571" s="9"/>
    </row>
    <row r="572" spans="1:5" ht="30" x14ac:dyDescent="0.25">
      <c r="A572" s="7" t="s">
        <v>456</v>
      </c>
      <c r="B572" s="5" t="s">
        <v>120</v>
      </c>
      <c r="C572" s="8" t="s">
        <v>739</v>
      </c>
      <c r="D572" s="9">
        <v>279856</v>
      </c>
      <c r="E572" s="9"/>
    </row>
    <row r="573" spans="1:5" x14ac:dyDescent="0.25">
      <c r="A573" s="7" t="s">
        <v>456</v>
      </c>
      <c r="B573" s="5" t="s">
        <v>120</v>
      </c>
      <c r="C573" s="8" t="s">
        <v>740</v>
      </c>
      <c r="D573" s="9">
        <v>280000</v>
      </c>
      <c r="E573" s="9"/>
    </row>
    <row r="574" spans="1:5" x14ac:dyDescent="0.25">
      <c r="A574" s="7" t="s">
        <v>456</v>
      </c>
      <c r="B574" s="5" t="s">
        <v>120</v>
      </c>
      <c r="C574" s="8" t="s">
        <v>741</v>
      </c>
      <c r="D574" s="9">
        <v>280000</v>
      </c>
      <c r="E574" s="9"/>
    </row>
    <row r="575" spans="1:5" x14ac:dyDescent="0.25">
      <c r="A575" s="7" t="s">
        <v>456</v>
      </c>
      <c r="B575" s="5" t="s">
        <v>120</v>
      </c>
      <c r="C575" s="8" t="s">
        <v>742</v>
      </c>
      <c r="D575" s="9">
        <v>300000</v>
      </c>
      <c r="E575" s="9"/>
    </row>
    <row r="576" spans="1:5" ht="30" x14ac:dyDescent="0.25">
      <c r="A576" s="7" t="s">
        <v>456</v>
      </c>
      <c r="B576" s="5" t="s">
        <v>120</v>
      </c>
      <c r="C576" s="8" t="s">
        <v>743</v>
      </c>
      <c r="D576" s="9">
        <v>312064.8</v>
      </c>
      <c r="E576" s="9"/>
    </row>
    <row r="577" spans="1:5" x14ac:dyDescent="0.25">
      <c r="A577" s="7" t="s">
        <v>456</v>
      </c>
      <c r="B577" s="5" t="s">
        <v>120</v>
      </c>
      <c r="C577" s="8" t="s">
        <v>744</v>
      </c>
      <c r="D577" s="9">
        <v>361000</v>
      </c>
      <c r="E577" s="9"/>
    </row>
    <row r="578" spans="1:5" x14ac:dyDescent="0.25">
      <c r="A578" s="7" t="s">
        <v>456</v>
      </c>
      <c r="B578" s="5" t="s">
        <v>120</v>
      </c>
      <c r="C578" s="8" t="s">
        <v>745</v>
      </c>
      <c r="D578" s="9">
        <v>375000</v>
      </c>
      <c r="E578" s="9"/>
    </row>
    <row r="579" spans="1:5" x14ac:dyDescent="0.25">
      <c r="A579" s="7" t="s">
        <v>456</v>
      </c>
      <c r="B579" s="5" t="s">
        <v>120</v>
      </c>
      <c r="C579" s="8" t="s">
        <v>746</v>
      </c>
      <c r="D579" s="9">
        <v>381000</v>
      </c>
      <c r="E579" s="9"/>
    </row>
    <row r="580" spans="1:5" x14ac:dyDescent="0.25">
      <c r="A580" s="7" t="s">
        <v>456</v>
      </c>
      <c r="B580" s="5" t="s">
        <v>120</v>
      </c>
      <c r="C580" s="8" t="s">
        <v>747</v>
      </c>
      <c r="D580" s="9">
        <v>400000</v>
      </c>
      <c r="E580" s="9"/>
    </row>
    <row r="581" spans="1:5" x14ac:dyDescent="0.25">
      <c r="A581" s="7" t="s">
        <v>456</v>
      </c>
      <c r="B581" s="5" t="s">
        <v>120</v>
      </c>
      <c r="C581" s="8" t="s">
        <v>748</v>
      </c>
      <c r="D581" s="9">
        <v>478691.54</v>
      </c>
      <c r="E581" s="9"/>
    </row>
    <row r="582" spans="1:5" x14ac:dyDescent="0.25">
      <c r="A582" s="7" t="s">
        <v>456</v>
      </c>
      <c r="B582" s="5" t="s">
        <v>120</v>
      </c>
      <c r="C582" s="8" t="s">
        <v>749</v>
      </c>
      <c r="D582" s="9">
        <v>490450</v>
      </c>
      <c r="E582" s="9"/>
    </row>
    <row r="583" spans="1:5" x14ac:dyDescent="0.25">
      <c r="A583" s="7" t="s">
        <v>456</v>
      </c>
      <c r="B583" s="5" t="s">
        <v>120</v>
      </c>
      <c r="C583" s="8" t="s">
        <v>750</v>
      </c>
      <c r="D583" s="9">
        <v>500000</v>
      </c>
      <c r="E583" s="9"/>
    </row>
    <row r="584" spans="1:5" x14ac:dyDescent="0.25">
      <c r="A584" s="7" t="s">
        <v>456</v>
      </c>
      <c r="B584" s="5" t="s">
        <v>120</v>
      </c>
      <c r="C584" s="8" t="s">
        <v>751</v>
      </c>
      <c r="D584" s="9">
        <v>550000</v>
      </c>
      <c r="E584" s="9"/>
    </row>
    <row r="585" spans="1:5" x14ac:dyDescent="0.25">
      <c r="A585" s="7" t="s">
        <v>456</v>
      </c>
      <c r="B585" s="5" t="s">
        <v>120</v>
      </c>
      <c r="C585" s="8" t="s">
        <v>752</v>
      </c>
      <c r="D585" s="9">
        <v>551000</v>
      </c>
      <c r="E585" s="9"/>
    </row>
    <row r="586" spans="1:5" x14ac:dyDescent="0.25">
      <c r="A586" s="7" t="s">
        <v>456</v>
      </c>
      <c r="B586" s="5" t="s">
        <v>120</v>
      </c>
      <c r="C586" s="8" t="s">
        <v>753</v>
      </c>
      <c r="D586" s="9">
        <v>655000</v>
      </c>
      <c r="E586" s="9"/>
    </row>
    <row r="587" spans="1:5" x14ac:dyDescent="0.25">
      <c r="A587" s="7" t="s">
        <v>456</v>
      </c>
      <c r="B587" s="5" t="s">
        <v>120</v>
      </c>
      <c r="C587" s="8" t="s">
        <v>754</v>
      </c>
      <c r="D587" s="9">
        <v>697177</v>
      </c>
      <c r="E587" s="9"/>
    </row>
    <row r="588" spans="1:5" x14ac:dyDescent="0.25">
      <c r="A588" s="7" t="s">
        <v>456</v>
      </c>
      <c r="B588" s="5" t="s">
        <v>120</v>
      </c>
      <c r="C588" s="8" t="s">
        <v>755</v>
      </c>
      <c r="D588" s="9">
        <v>714677.28</v>
      </c>
      <c r="E588" s="9"/>
    </row>
    <row r="589" spans="1:5" x14ac:dyDescent="0.25">
      <c r="A589" s="7" t="s">
        <v>456</v>
      </c>
      <c r="B589" s="5" t="s">
        <v>120</v>
      </c>
      <c r="C589" s="8" t="s">
        <v>756</v>
      </c>
      <c r="D589" s="9">
        <v>750000</v>
      </c>
      <c r="E589" s="9"/>
    </row>
    <row r="590" spans="1:5" x14ac:dyDescent="0.25">
      <c r="A590" s="7" t="s">
        <v>456</v>
      </c>
      <c r="B590" s="5" t="s">
        <v>120</v>
      </c>
      <c r="C590" s="8" t="s">
        <v>757</v>
      </c>
      <c r="D590" s="9">
        <v>918534.78</v>
      </c>
      <c r="E590" s="9"/>
    </row>
    <row r="591" spans="1:5" x14ac:dyDescent="0.25">
      <c r="A591" s="7" t="s">
        <v>456</v>
      </c>
      <c r="B591" s="5" t="s">
        <v>120</v>
      </c>
      <c r="C591" s="8" t="s">
        <v>758</v>
      </c>
      <c r="D591" s="9">
        <v>970000</v>
      </c>
      <c r="E591" s="9"/>
    </row>
    <row r="592" spans="1:5" x14ac:dyDescent="0.25">
      <c r="A592" s="7" t="s">
        <v>456</v>
      </c>
      <c r="B592" s="5" t="s">
        <v>120</v>
      </c>
      <c r="C592" s="8" t="s">
        <v>759</v>
      </c>
      <c r="D592" s="9">
        <v>975000</v>
      </c>
      <c r="E592" s="9"/>
    </row>
    <row r="593" spans="1:5" x14ac:dyDescent="0.25">
      <c r="A593" s="7" t="s">
        <v>456</v>
      </c>
      <c r="B593" s="5" t="s">
        <v>120</v>
      </c>
      <c r="C593" s="8" t="s">
        <v>760</v>
      </c>
      <c r="D593" s="9">
        <v>1165017.03</v>
      </c>
      <c r="E593" s="9"/>
    </row>
    <row r="594" spans="1:5" x14ac:dyDescent="0.25">
      <c r="A594" s="7" t="s">
        <v>456</v>
      </c>
      <c r="B594" s="5" t="s">
        <v>120</v>
      </c>
      <c r="C594" s="8" t="s">
        <v>760</v>
      </c>
      <c r="D594" s="9">
        <v>1306202.6000000001</v>
      </c>
      <c r="E594" s="9"/>
    </row>
    <row r="595" spans="1:5" x14ac:dyDescent="0.25">
      <c r="A595" s="7" t="s">
        <v>456</v>
      </c>
      <c r="B595" s="5" t="s">
        <v>120</v>
      </c>
      <c r="C595" s="8" t="s">
        <v>761</v>
      </c>
      <c r="D595" s="9">
        <v>1420000</v>
      </c>
      <c r="E595" s="9"/>
    </row>
    <row r="596" spans="1:5" x14ac:dyDescent="0.25">
      <c r="A596" s="7" t="s">
        <v>456</v>
      </c>
      <c r="B596" s="5" t="s">
        <v>120</v>
      </c>
      <c r="C596" s="8" t="s">
        <v>762</v>
      </c>
      <c r="D596" s="9">
        <v>2000000</v>
      </c>
      <c r="E596" s="9"/>
    </row>
    <row r="597" spans="1:5" x14ac:dyDescent="0.25">
      <c r="A597" s="7" t="s">
        <v>456</v>
      </c>
      <c r="B597" s="5" t="s">
        <v>120</v>
      </c>
      <c r="C597" s="8" t="s">
        <v>763</v>
      </c>
      <c r="D597" s="9">
        <v>2200000</v>
      </c>
      <c r="E597" s="9"/>
    </row>
    <row r="598" spans="1:5" x14ac:dyDescent="0.25">
      <c r="A598" s="7" t="s">
        <v>456</v>
      </c>
      <c r="B598" s="5" t="s">
        <v>120</v>
      </c>
      <c r="C598" s="8" t="s">
        <v>764</v>
      </c>
      <c r="D598" s="9">
        <v>2218960</v>
      </c>
      <c r="E598" s="9"/>
    </row>
    <row r="599" spans="1:5" x14ac:dyDescent="0.25">
      <c r="A599" s="7" t="s">
        <v>456</v>
      </c>
      <c r="B599" s="5" t="s">
        <v>120</v>
      </c>
      <c r="C599" s="8" t="s">
        <v>765</v>
      </c>
      <c r="D599" s="9">
        <v>2250000</v>
      </c>
      <c r="E599" s="9"/>
    </row>
    <row r="600" spans="1:5" ht="30" x14ac:dyDescent="0.25">
      <c r="A600" s="7" t="s">
        <v>456</v>
      </c>
      <c r="B600" s="5" t="s">
        <v>120</v>
      </c>
      <c r="C600" s="8" t="s">
        <v>766</v>
      </c>
      <c r="D600" s="9">
        <v>3000061.61</v>
      </c>
      <c r="E600" s="9"/>
    </row>
    <row r="601" spans="1:5" ht="30" x14ac:dyDescent="0.25">
      <c r="A601" s="7" t="s">
        <v>456</v>
      </c>
      <c r="B601" s="5" t="s">
        <v>120</v>
      </c>
      <c r="C601" s="8" t="s">
        <v>767</v>
      </c>
      <c r="D601" s="9">
        <v>3000061.61</v>
      </c>
      <c r="E601" s="9"/>
    </row>
    <row r="602" spans="1:5" x14ac:dyDescent="0.25">
      <c r="A602" s="7" t="s">
        <v>456</v>
      </c>
      <c r="B602" s="5" t="s">
        <v>120</v>
      </c>
      <c r="C602" s="8" t="s">
        <v>768</v>
      </c>
      <c r="D602" s="9">
        <v>3542856</v>
      </c>
      <c r="E602" s="9"/>
    </row>
    <row r="603" spans="1:5" x14ac:dyDescent="0.25">
      <c r="A603" s="7" t="s">
        <v>456</v>
      </c>
      <c r="B603" s="5" t="s">
        <v>120</v>
      </c>
      <c r="C603" s="8" t="s">
        <v>769</v>
      </c>
      <c r="D603" s="9">
        <v>5200000</v>
      </c>
      <c r="E603" s="9"/>
    </row>
    <row r="604" spans="1:5" x14ac:dyDescent="0.25">
      <c r="A604" s="7" t="s">
        <v>456</v>
      </c>
      <c r="B604" s="5" t="s">
        <v>120</v>
      </c>
      <c r="C604" s="8" t="s">
        <v>770</v>
      </c>
      <c r="D604" s="9">
        <v>14000000</v>
      </c>
      <c r="E604" s="9"/>
    </row>
    <row r="605" spans="1:5" ht="30" x14ac:dyDescent="0.25">
      <c r="A605" s="7" t="s">
        <v>456</v>
      </c>
      <c r="B605" s="5" t="s">
        <v>120</v>
      </c>
      <c r="C605" s="8" t="s">
        <v>771</v>
      </c>
      <c r="D605" s="9">
        <v>14318500</v>
      </c>
      <c r="E605" s="9"/>
    </row>
    <row r="606" spans="1:5" x14ac:dyDescent="0.25">
      <c r="A606" s="7" t="s">
        <v>456</v>
      </c>
      <c r="B606" s="5" t="s">
        <v>120</v>
      </c>
      <c r="C606" s="8" t="s">
        <v>772</v>
      </c>
      <c r="D606" s="9">
        <v>23833260.010000002</v>
      </c>
      <c r="E606" s="9"/>
    </row>
    <row r="607" spans="1:5" x14ac:dyDescent="0.25">
      <c r="A607" s="7" t="s">
        <v>456</v>
      </c>
      <c r="B607" s="5" t="s">
        <v>120</v>
      </c>
      <c r="C607" s="8" t="s">
        <v>773</v>
      </c>
      <c r="D607" s="9">
        <v>32000000</v>
      </c>
      <c r="E607" s="9"/>
    </row>
    <row r="608" spans="1:5" x14ac:dyDescent="0.25">
      <c r="A608" s="7" t="s">
        <v>456</v>
      </c>
      <c r="B608" s="5" t="s">
        <v>120</v>
      </c>
      <c r="C608" s="8" t="s">
        <v>774</v>
      </c>
      <c r="D608" s="9">
        <v>75000000</v>
      </c>
      <c r="E608" s="9"/>
    </row>
    <row r="609" spans="1:5" x14ac:dyDescent="0.25">
      <c r="A609" s="7" t="s">
        <v>456</v>
      </c>
      <c r="B609" s="5" t="s">
        <v>120</v>
      </c>
      <c r="C609" s="8" t="s">
        <v>775</v>
      </c>
      <c r="D609" s="9">
        <v>80000000</v>
      </c>
      <c r="E609" s="9"/>
    </row>
    <row r="610" spans="1:5" ht="30" x14ac:dyDescent="0.25">
      <c r="A610" s="7" t="s">
        <v>456</v>
      </c>
      <c r="B610" s="5" t="s">
        <v>120</v>
      </c>
      <c r="C610" s="8" t="s">
        <v>776</v>
      </c>
      <c r="D610" s="9">
        <v>112843565</v>
      </c>
      <c r="E610" s="9"/>
    </row>
    <row r="611" spans="1:5" x14ac:dyDescent="0.25">
      <c r="A611" s="7" t="s">
        <v>456</v>
      </c>
      <c r="B611" s="5" t="s">
        <v>120</v>
      </c>
      <c r="C611" s="8" t="s">
        <v>777</v>
      </c>
      <c r="D611" s="9"/>
      <c r="E611" s="9">
        <v>40000</v>
      </c>
    </row>
    <row r="612" spans="1:5" x14ac:dyDescent="0.25">
      <c r="A612" s="7" t="s">
        <v>456</v>
      </c>
      <c r="B612" s="5" t="s">
        <v>120</v>
      </c>
      <c r="C612" s="8" t="s">
        <v>641</v>
      </c>
      <c r="D612" s="9"/>
      <c r="E612" s="9">
        <v>40000</v>
      </c>
    </row>
    <row r="613" spans="1:5" x14ac:dyDescent="0.25">
      <c r="A613" s="7" t="s">
        <v>456</v>
      </c>
      <c r="B613" s="5" t="s">
        <v>120</v>
      </c>
      <c r="C613" s="8" t="s">
        <v>778</v>
      </c>
      <c r="D613" s="9"/>
      <c r="E613" s="9">
        <v>40000</v>
      </c>
    </row>
    <row r="614" spans="1:5" x14ac:dyDescent="0.25">
      <c r="A614" s="7" t="s">
        <v>456</v>
      </c>
      <c r="B614" s="5" t="s">
        <v>120</v>
      </c>
      <c r="C614" s="8" t="s">
        <v>645</v>
      </c>
      <c r="D614" s="9"/>
      <c r="E614" s="9">
        <v>40000</v>
      </c>
    </row>
    <row r="615" spans="1:5" x14ac:dyDescent="0.25">
      <c r="A615" s="7" t="s">
        <v>456</v>
      </c>
      <c r="B615" s="5" t="s">
        <v>120</v>
      </c>
      <c r="C615" s="8" t="s">
        <v>779</v>
      </c>
      <c r="D615" s="9"/>
      <c r="E615" s="9">
        <v>40000</v>
      </c>
    </row>
    <row r="616" spans="1:5" x14ac:dyDescent="0.25">
      <c r="A616" s="7" t="s">
        <v>456</v>
      </c>
      <c r="B616" s="5" t="s">
        <v>120</v>
      </c>
      <c r="C616" s="8" t="s">
        <v>780</v>
      </c>
      <c r="D616" s="9"/>
      <c r="E616" s="9">
        <v>40000</v>
      </c>
    </row>
    <row r="617" spans="1:5" x14ac:dyDescent="0.25">
      <c r="A617" s="7" t="s">
        <v>456</v>
      </c>
      <c r="B617" s="5" t="s">
        <v>120</v>
      </c>
      <c r="C617" s="8" t="s">
        <v>781</v>
      </c>
      <c r="D617" s="9"/>
      <c r="E617" s="9">
        <v>40000</v>
      </c>
    </row>
    <row r="618" spans="1:5" x14ac:dyDescent="0.25">
      <c r="A618" s="7" t="s">
        <v>456</v>
      </c>
      <c r="B618" s="5" t="s">
        <v>120</v>
      </c>
      <c r="C618" s="8" t="s">
        <v>782</v>
      </c>
      <c r="D618" s="9"/>
      <c r="E618" s="9">
        <v>40000</v>
      </c>
    </row>
    <row r="619" spans="1:5" x14ac:dyDescent="0.25">
      <c r="A619" s="7" t="s">
        <v>456</v>
      </c>
      <c r="B619" s="5" t="s">
        <v>120</v>
      </c>
      <c r="C619" s="8" t="s">
        <v>783</v>
      </c>
      <c r="D619" s="9"/>
      <c r="E619" s="9">
        <v>43949</v>
      </c>
    </row>
    <row r="620" spans="1:5" x14ac:dyDescent="0.25">
      <c r="A620" s="7" t="s">
        <v>456</v>
      </c>
      <c r="B620" s="5" t="s">
        <v>120</v>
      </c>
      <c r="C620" s="8" t="s">
        <v>784</v>
      </c>
      <c r="D620" s="9"/>
      <c r="E620" s="9">
        <v>44036</v>
      </c>
    </row>
    <row r="621" spans="1:5" x14ac:dyDescent="0.25">
      <c r="A621" s="7" t="s">
        <v>456</v>
      </c>
      <c r="B621" s="5" t="s">
        <v>120</v>
      </c>
      <c r="C621" s="8" t="s">
        <v>661</v>
      </c>
      <c r="D621" s="9"/>
      <c r="E621" s="9">
        <v>50000</v>
      </c>
    </row>
    <row r="622" spans="1:5" x14ac:dyDescent="0.25">
      <c r="A622" s="7" t="s">
        <v>456</v>
      </c>
      <c r="B622" s="5" t="s">
        <v>120</v>
      </c>
      <c r="C622" s="8" t="s">
        <v>785</v>
      </c>
      <c r="D622" s="9"/>
      <c r="E622" s="9">
        <v>55000</v>
      </c>
    </row>
    <row r="623" spans="1:5" x14ac:dyDescent="0.25">
      <c r="A623" s="7" t="s">
        <v>456</v>
      </c>
      <c r="B623" s="5" t="s">
        <v>120</v>
      </c>
      <c r="C623" s="8" t="s">
        <v>786</v>
      </c>
      <c r="D623" s="9"/>
      <c r="E623" s="9">
        <v>55276</v>
      </c>
    </row>
    <row r="624" spans="1:5" x14ac:dyDescent="0.25">
      <c r="A624" s="7" t="s">
        <v>456</v>
      </c>
      <c r="B624" s="5" t="s">
        <v>120</v>
      </c>
      <c r="C624" s="8" t="s">
        <v>787</v>
      </c>
      <c r="D624" s="9"/>
      <c r="E624" s="9">
        <v>55964</v>
      </c>
    </row>
    <row r="625" spans="1:5" x14ac:dyDescent="0.25">
      <c r="A625" s="7" t="s">
        <v>456</v>
      </c>
      <c r="B625" s="5" t="s">
        <v>120</v>
      </c>
      <c r="C625" s="8" t="s">
        <v>788</v>
      </c>
      <c r="D625" s="9"/>
      <c r="E625" s="9">
        <v>57149</v>
      </c>
    </row>
    <row r="626" spans="1:5" x14ac:dyDescent="0.25">
      <c r="A626" s="7" t="s">
        <v>456</v>
      </c>
      <c r="B626" s="5" t="s">
        <v>120</v>
      </c>
      <c r="C626" s="8" t="s">
        <v>789</v>
      </c>
      <c r="D626" s="9"/>
      <c r="E626" s="9">
        <v>60000</v>
      </c>
    </row>
    <row r="627" spans="1:5" x14ac:dyDescent="0.25">
      <c r="A627" s="7" t="s">
        <v>456</v>
      </c>
      <c r="B627" s="5" t="s">
        <v>120</v>
      </c>
      <c r="C627" s="8" t="s">
        <v>670</v>
      </c>
      <c r="D627" s="9"/>
      <c r="E627" s="9">
        <v>60000</v>
      </c>
    </row>
    <row r="628" spans="1:5" x14ac:dyDescent="0.25">
      <c r="A628" s="7" t="s">
        <v>456</v>
      </c>
      <c r="B628" s="5" t="s">
        <v>120</v>
      </c>
      <c r="C628" s="8" t="s">
        <v>790</v>
      </c>
      <c r="D628" s="9"/>
      <c r="E628" s="9">
        <v>61658.8</v>
      </c>
    </row>
    <row r="629" spans="1:5" ht="30" x14ac:dyDescent="0.25">
      <c r="A629" s="7" t="s">
        <v>456</v>
      </c>
      <c r="B629" s="5" t="s">
        <v>120</v>
      </c>
      <c r="C629" s="8" t="s">
        <v>791</v>
      </c>
      <c r="D629" s="9"/>
      <c r="E629" s="9">
        <v>61983</v>
      </c>
    </row>
    <row r="630" spans="1:5" x14ac:dyDescent="0.25">
      <c r="A630" s="7" t="s">
        <v>456</v>
      </c>
      <c r="B630" s="5" t="s">
        <v>120</v>
      </c>
      <c r="C630" s="8" t="s">
        <v>792</v>
      </c>
      <c r="D630" s="9"/>
      <c r="E630" s="9">
        <v>64400</v>
      </c>
    </row>
    <row r="631" spans="1:5" x14ac:dyDescent="0.25">
      <c r="A631" s="7" t="s">
        <v>456</v>
      </c>
      <c r="B631" s="5" t="s">
        <v>120</v>
      </c>
      <c r="C631" s="8" t="s">
        <v>793</v>
      </c>
      <c r="D631" s="9"/>
      <c r="E631" s="9">
        <v>66990</v>
      </c>
    </row>
    <row r="632" spans="1:5" ht="30" x14ac:dyDescent="0.25">
      <c r="A632" s="7" t="s">
        <v>456</v>
      </c>
      <c r="B632" s="5" t="s">
        <v>120</v>
      </c>
      <c r="C632" s="8" t="s">
        <v>794</v>
      </c>
      <c r="D632" s="9"/>
      <c r="E632" s="9">
        <v>70000</v>
      </c>
    </row>
    <row r="633" spans="1:5" x14ac:dyDescent="0.25">
      <c r="A633" s="7" t="s">
        <v>456</v>
      </c>
      <c r="B633" s="5" t="s">
        <v>120</v>
      </c>
      <c r="C633" s="8" t="s">
        <v>795</v>
      </c>
      <c r="D633" s="9"/>
      <c r="E633" s="9">
        <v>71136</v>
      </c>
    </row>
    <row r="634" spans="1:5" x14ac:dyDescent="0.25">
      <c r="A634" s="7" t="s">
        <v>456</v>
      </c>
      <c r="B634" s="5" t="s">
        <v>120</v>
      </c>
      <c r="C634" s="8" t="s">
        <v>796</v>
      </c>
      <c r="D634" s="9"/>
      <c r="E634" s="9">
        <v>72570</v>
      </c>
    </row>
    <row r="635" spans="1:5" x14ac:dyDescent="0.25">
      <c r="A635" s="7" t="s">
        <v>456</v>
      </c>
      <c r="B635" s="5" t="s">
        <v>120</v>
      </c>
      <c r="C635" s="8" t="s">
        <v>797</v>
      </c>
      <c r="D635" s="9"/>
      <c r="E635" s="9">
        <v>75000</v>
      </c>
    </row>
    <row r="636" spans="1:5" ht="30" x14ac:dyDescent="0.25">
      <c r="A636" s="7" t="s">
        <v>456</v>
      </c>
      <c r="B636" s="5" t="s">
        <v>120</v>
      </c>
      <c r="C636" s="8" t="s">
        <v>798</v>
      </c>
      <c r="D636" s="9"/>
      <c r="E636" s="9">
        <v>85000</v>
      </c>
    </row>
    <row r="637" spans="1:5" ht="30" x14ac:dyDescent="0.25">
      <c r="A637" s="7" t="s">
        <v>456</v>
      </c>
      <c r="B637" s="5" t="s">
        <v>120</v>
      </c>
      <c r="C637" s="8" t="s">
        <v>799</v>
      </c>
      <c r="D637" s="9"/>
      <c r="E637" s="9">
        <v>89000</v>
      </c>
    </row>
    <row r="638" spans="1:5" x14ac:dyDescent="0.25">
      <c r="A638" s="7" t="s">
        <v>456</v>
      </c>
      <c r="B638" s="5" t="s">
        <v>120</v>
      </c>
      <c r="C638" s="8" t="s">
        <v>800</v>
      </c>
      <c r="D638" s="9"/>
      <c r="E638" s="9">
        <v>94000</v>
      </c>
    </row>
    <row r="639" spans="1:5" ht="30" x14ac:dyDescent="0.25">
      <c r="A639" s="7" t="s">
        <v>456</v>
      </c>
      <c r="B639" s="5" t="s">
        <v>120</v>
      </c>
      <c r="C639" s="8" t="s">
        <v>801</v>
      </c>
      <c r="D639" s="9"/>
      <c r="E639" s="9">
        <v>96000</v>
      </c>
    </row>
    <row r="640" spans="1:5" x14ac:dyDescent="0.25">
      <c r="A640" s="7" t="s">
        <v>456</v>
      </c>
      <c r="B640" s="5" t="s">
        <v>120</v>
      </c>
      <c r="C640" s="8" t="s">
        <v>802</v>
      </c>
      <c r="D640" s="9"/>
      <c r="E640" s="9">
        <v>96300</v>
      </c>
    </row>
    <row r="641" spans="1:5" x14ac:dyDescent="0.25">
      <c r="A641" s="7" t="s">
        <v>456</v>
      </c>
      <c r="B641" s="5" t="s">
        <v>120</v>
      </c>
      <c r="C641" s="8" t="s">
        <v>803</v>
      </c>
      <c r="D641" s="9"/>
      <c r="E641" s="9">
        <v>100000</v>
      </c>
    </row>
    <row r="642" spans="1:5" x14ac:dyDescent="0.25">
      <c r="A642" s="7" t="s">
        <v>456</v>
      </c>
      <c r="B642" s="5" t="s">
        <v>120</v>
      </c>
      <c r="C642" s="8" t="s">
        <v>804</v>
      </c>
      <c r="D642" s="9"/>
      <c r="E642" s="9">
        <v>100000</v>
      </c>
    </row>
    <row r="643" spans="1:5" x14ac:dyDescent="0.25">
      <c r="A643" s="7" t="s">
        <v>456</v>
      </c>
      <c r="B643" s="5" t="s">
        <v>120</v>
      </c>
      <c r="C643" s="8" t="s">
        <v>805</v>
      </c>
      <c r="D643" s="9"/>
      <c r="E643" s="9">
        <v>102992.4</v>
      </c>
    </row>
    <row r="644" spans="1:5" x14ac:dyDescent="0.25">
      <c r="A644" s="7" t="s">
        <v>456</v>
      </c>
      <c r="B644" s="5" t="s">
        <v>120</v>
      </c>
      <c r="C644" s="8" t="s">
        <v>806</v>
      </c>
      <c r="D644" s="9"/>
      <c r="E644" s="9">
        <v>104000</v>
      </c>
    </row>
    <row r="645" spans="1:5" x14ac:dyDescent="0.25">
      <c r="A645" s="7" t="s">
        <v>456</v>
      </c>
      <c r="B645" s="5" t="s">
        <v>120</v>
      </c>
      <c r="C645" s="8" t="s">
        <v>807</v>
      </c>
      <c r="D645" s="9"/>
      <c r="E645" s="9">
        <v>104000</v>
      </c>
    </row>
    <row r="646" spans="1:5" x14ac:dyDescent="0.25">
      <c r="A646" s="7" t="s">
        <v>456</v>
      </c>
      <c r="B646" s="5" t="s">
        <v>120</v>
      </c>
      <c r="C646" s="8" t="s">
        <v>808</v>
      </c>
      <c r="D646" s="9"/>
      <c r="E646" s="9">
        <v>110006</v>
      </c>
    </row>
    <row r="647" spans="1:5" x14ac:dyDescent="0.25">
      <c r="A647" s="7" t="s">
        <v>456</v>
      </c>
      <c r="B647" s="5" t="s">
        <v>120</v>
      </c>
      <c r="C647" s="8" t="s">
        <v>809</v>
      </c>
      <c r="D647" s="9"/>
      <c r="E647" s="9">
        <v>120000</v>
      </c>
    </row>
    <row r="648" spans="1:5" x14ac:dyDescent="0.25">
      <c r="A648" s="7" t="s">
        <v>456</v>
      </c>
      <c r="B648" s="5" t="s">
        <v>120</v>
      </c>
      <c r="C648" s="8" t="s">
        <v>810</v>
      </c>
      <c r="D648" s="9"/>
      <c r="E648" s="9">
        <v>120000</v>
      </c>
    </row>
    <row r="649" spans="1:5" x14ac:dyDescent="0.25">
      <c r="A649" s="7" t="s">
        <v>456</v>
      </c>
      <c r="B649" s="5" t="s">
        <v>120</v>
      </c>
      <c r="C649" s="8" t="s">
        <v>811</v>
      </c>
      <c r="D649" s="9"/>
      <c r="E649" s="9">
        <v>120000</v>
      </c>
    </row>
    <row r="650" spans="1:5" x14ac:dyDescent="0.25">
      <c r="A650" s="7" t="s">
        <v>456</v>
      </c>
      <c r="B650" s="5" t="s">
        <v>120</v>
      </c>
      <c r="C650" s="8" t="s">
        <v>812</v>
      </c>
      <c r="D650" s="9"/>
      <c r="E650" s="9">
        <v>120678</v>
      </c>
    </row>
    <row r="651" spans="1:5" ht="30" x14ac:dyDescent="0.25">
      <c r="A651" s="7" t="s">
        <v>456</v>
      </c>
      <c r="B651" s="5" t="s">
        <v>120</v>
      </c>
      <c r="C651" s="8" t="s">
        <v>813</v>
      </c>
      <c r="D651" s="9"/>
      <c r="E651" s="9">
        <v>125673.60000000001</v>
      </c>
    </row>
    <row r="652" spans="1:5" x14ac:dyDescent="0.25">
      <c r="A652" s="7" t="s">
        <v>456</v>
      </c>
      <c r="B652" s="5" t="s">
        <v>120</v>
      </c>
      <c r="C652" s="8" t="s">
        <v>814</v>
      </c>
      <c r="D652" s="9"/>
      <c r="E652" s="9">
        <v>135000</v>
      </c>
    </row>
    <row r="653" spans="1:5" x14ac:dyDescent="0.25">
      <c r="A653" s="7" t="s">
        <v>456</v>
      </c>
      <c r="B653" s="5" t="s">
        <v>120</v>
      </c>
      <c r="C653" s="8" t="s">
        <v>815</v>
      </c>
      <c r="D653" s="9"/>
      <c r="E653" s="9">
        <v>143000</v>
      </c>
    </row>
    <row r="654" spans="1:5" x14ac:dyDescent="0.25">
      <c r="A654" s="7" t="s">
        <v>456</v>
      </c>
      <c r="B654" s="5" t="s">
        <v>120</v>
      </c>
      <c r="C654" s="8" t="s">
        <v>816</v>
      </c>
      <c r="D654" s="9"/>
      <c r="E654" s="9">
        <v>144410.4</v>
      </c>
    </row>
    <row r="655" spans="1:5" x14ac:dyDescent="0.25">
      <c r="A655" s="7" t="s">
        <v>456</v>
      </c>
      <c r="B655" s="5" t="s">
        <v>120</v>
      </c>
      <c r="C655" s="8" t="s">
        <v>817</v>
      </c>
      <c r="D655" s="9"/>
      <c r="E655" s="9">
        <v>150000</v>
      </c>
    </row>
    <row r="656" spans="1:5" x14ac:dyDescent="0.25">
      <c r="A656" s="7" t="s">
        <v>456</v>
      </c>
      <c r="B656" s="5" t="s">
        <v>120</v>
      </c>
      <c r="C656" s="8" t="s">
        <v>818</v>
      </c>
      <c r="D656" s="9"/>
      <c r="E656" s="9">
        <v>150000</v>
      </c>
    </row>
    <row r="657" spans="1:5" x14ac:dyDescent="0.25">
      <c r="A657" s="7" t="s">
        <v>456</v>
      </c>
      <c r="B657" s="5" t="s">
        <v>120</v>
      </c>
      <c r="C657" s="8" t="s">
        <v>819</v>
      </c>
      <c r="D657" s="9"/>
      <c r="E657" s="9">
        <v>174346.68</v>
      </c>
    </row>
    <row r="658" spans="1:5" x14ac:dyDescent="0.25">
      <c r="A658" s="7" t="s">
        <v>456</v>
      </c>
      <c r="B658" s="5" t="s">
        <v>120</v>
      </c>
      <c r="C658" s="8" t="s">
        <v>820</v>
      </c>
      <c r="D658" s="9"/>
      <c r="E658" s="9">
        <v>180000</v>
      </c>
    </row>
    <row r="659" spans="1:5" x14ac:dyDescent="0.25">
      <c r="A659" s="7" t="s">
        <v>456</v>
      </c>
      <c r="B659" s="5" t="s">
        <v>120</v>
      </c>
      <c r="C659" s="8" t="s">
        <v>821</v>
      </c>
      <c r="D659" s="9"/>
      <c r="E659" s="9">
        <v>195000</v>
      </c>
    </row>
    <row r="660" spans="1:5" ht="30" x14ac:dyDescent="0.25">
      <c r="A660" s="7" t="s">
        <v>456</v>
      </c>
      <c r="B660" s="5" t="s">
        <v>120</v>
      </c>
      <c r="C660" s="8" t="s">
        <v>822</v>
      </c>
      <c r="D660" s="9"/>
      <c r="E660" s="9">
        <v>200000</v>
      </c>
    </row>
    <row r="661" spans="1:5" ht="30" x14ac:dyDescent="0.25">
      <c r="A661" s="7" t="s">
        <v>456</v>
      </c>
      <c r="B661" s="5" t="s">
        <v>120</v>
      </c>
      <c r="C661" s="8" t="s">
        <v>823</v>
      </c>
      <c r="D661" s="9"/>
      <c r="E661" s="9">
        <v>200000</v>
      </c>
    </row>
    <row r="662" spans="1:5" x14ac:dyDescent="0.25">
      <c r="A662" s="7" t="s">
        <v>456</v>
      </c>
      <c r="B662" s="5" t="s">
        <v>120</v>
      </c>
      <c r="C662" s="8" t="s">
        <v>824</v>
      </c>
      <c r="D662" s="9"/>
      <c r="E662" s="9">
        <v>200000</v>
      </c>
    </row>
    <row r="663" spans="1:5" x14ac:dyDescent="0.25">
      <c r="A663" s="7" t="s">
        <v>456</v>
      </c>
      <c r="B663" s="5" t="s">
        <v>120</v>
      </c>
      <c r="C663" s="8" t="s">
        <v>825</v>
      </c>
      <c r="D663" s="9"/>
      <c r="E663" s="9">
        <v>200000</v>
      </c>
    </row>
    <row r="664" spans="1:5" x14ac:dyDescent="0.25">
      <c r="A664" s="7" t="s">
        <v>456</v>
      </c>
      <c r="B664" s="5" t="s">
        <v>120</v>
      </c>
      <c r="C664" s="8" t="s">
        <v>826</v>
      </c>
      <c r="D664" s="9"/>
      <c r="E664" s="9">
        <v>203400</v>
      </c>
    </row>
    <row r="665" spans="1:5" x14ac:dyDescent="0.25">
      <c r="A665" s="7" t="s">
        <v>456</v>
      </c>
      <c r="B665" s="5" t="s">
        <v>120</v>
      </c>
      <c r="C665" s="8" t="s">
        <v>827</v>
      </c>
      <c r="D665" s="9"/>
      <c r="E665" s="9">
        <v>207000</v>
      </c>
    </row>
    <row r="666" spans="1:5" x14ac:dyDescent="0.25">
      <c r="A666" s="7" t="s">
        <v>456</v>
      </c>
      <c r="B666" s="5" t="s">
        <v>120</v>
      </c>
      <c r="C666" s="8" t="s">
        <v>816</v>
      </c>
      <c r="D666" s="9"/>
      <c r="E666" s="9">
        <v>209007.04</v>
      </c>
    </row>
    <row r="667" spans="1:5" x14ac:dyDescent="0.25">
      <c r="A667" s="7" t="s">
        <v>456</v>
      </c>
      <c r="B667" s="5" t="s">
        <v>120</v>
      </c>
      <c r="C667" s="8" t="s">
        <v>670</v>
      </c>
      <c r="D667" s="9"/>
      <c r="E667" s="9">
        <v>210000</v>
      </c>
    </row>
    <row r="668" spans="1:5" x14ac:dyDescent="0.25">
      <c r="A668" s="7" t="s">
        <v>456</v>
      </c>
      <c r="B668" s="5" t="s">
        <v>120</v>
      </c>
      <c r="C668" s="8" t="s">
        <v>828</v>
      </c>
      <c r="D668" s="9"/>
      <c r="E668" s="9">
        <v>213919.2</v>
      </c>
    </row>
    <row r="669" spans="1:5" x14ac:dyDescent="0.25">
      <c r="A669" s="7" t="s">
        <v>456</v>
      </c>
      <c r="B669" s="5" t="s">
        <v>120</v>
      </c>
      <c r="C669" s="8" t="s">
        <v>829</v>
      </c>
      <c r="D669" s="9"/>
      <c r="E669" s="9">
        <v>220000</v>
      </c>
    </row>
    <row r="670" spans="1:5" x14ac:dyDescent="0.25">
      <c r="A670" s="7" t="s">
        <v>456</v>
      </c>
      <c r="B670" s="5" t="s">
        <v>120</v>
      </c>
      <c r="C670" s="8" t="s">
        <v>830</v>
      </c>
      <c r="D670" s="9"/>
      <c r="E670" s="9">
        <v>248000</v>
      </c>
    </row>
    <row r="671" spans="1:5" x14ac:dyDescent="0.25">
      <c r="A671" s="7" t="s">
        <v>456</v>
      </c>
      <c r="B671" s="5" t="s">
        <v>120</v>
      </c>
      <c r="C671" s="8" t="s">
        <v>831</v>
      </c>
      <c r="D671" s="9"/>
      <c r="E671" s="9">
        <v>250000</v>
      </c>
    </row>
    <row r="672" spans="1:5" x14ac:dyDescent="0.25">
      <c r="A672" s="7" t="s">
        <v>456</v>
      </c>
      <c r="B672" s="5" t="s">
        <v>120</v>
      </c>
      <c r="C672" s="8" t="s">
        <v>832</v>
      </c>
      <c r="D672" s="9"/>
      <c r="E672" s="9">
        <v>250000</v>
      </c>
    </row>
    <row r="673" spans="1:5" x14ac:dyDescent="0.25">
      <c r="A673" s="7" t="s">
        <v>456</v>
      </c>
      <c r="B673" s="5" t="s">
        <v>120</v>
      </c>
      <c r="C673" s="8" t="s">
        <v>833</v>
      </c>
      <c r="D673" s="9"/>
      <c r="E673" s="9">
        <v>288600</v>
      </c>
    </row>
    <row r="674" spans="1:5" x14ac:dyDescent="0.25">
      <c r="A674" s="7" t="s">
        <v>456</v>
      </c>
      <c r="B674" s="5" t="s">
        <v>120</v>
      </c>
      <c r="C674" s="8" t="s">
        <v>834</v>
      </c>
      <c r="D674" s="9"/>
      <c r="E674" s="9">
        <v>393396</v>
      </c>
    </row>
    <row r="675" spans="1:5" x14ac:dyDescent="0.25">
      <c r="A675" s="7" t="s">
        <v>456</v>
      </c>
      <c r="B675" s="5" t="s">
        <v>120</v>
      </c>
      <c r="C675" s="8" t="s">
        <v>835</v>
      </c>
      <c r="D675" s="9"/>
      <c r="E675" s="9">
        <v>400000</v>
      </c>
    </row>
    <row r="676" spans="1:5" x14ac:dyDescent="0.25">
      <c r="A676" s="7" t="s">
        <v>456</v>
      </c>
      <c r="B676" s="5" t="s">
        <v>120</v>
      </c>
      <c r="C676" s="8" t="s">
        <v>836</v>
      </c>
      <c r="D676" s="9"/>
      <c r="E676" s="9">
        <v>513491.18</v>
      </c>
    </row>
    <row r="677" spans="1:5" x14ac:dyDescent="0.25">
      <c r="A677" s="7" t="s">
        <v>456</v>
      </c>
      <c r="B677" s="5" t="s">
        <v>120</v>
      </c>
      <c r="C677" s="8" t="s">
        <v>837</v>
      </c>
      <c r="D677" s="9"/>
      <c r="E677" s="9">
        <v>585000</v>
      </c>
    </row>
    <row r="678" spans="1:5" x14ac:dyDescent="0.25">
      <c r="A678" s="7" t="s">
        <v>456</v>
      </c>
      <c r="B678" s="5" t="s">
        <v>120</v>
      </c>
      <c r="C678" s="8" t="s">
        <v>838</v>
      </c>
      <c r="D678" s="9"/>
      <c r="E678" s="9">
        <v>600000</v>
      </c>
    </row>
    <row r="679" spans="1:5" ht="30" x14ac:dyDescent="0.25">
      <c r="A679" s="7" t="s">
        <v>456</v>
      </c>
      <c r="B679" s="5" t="s">
        <v>120</v>
      </c>
      <c r="C679" s="8" t="s">
        <v>791</v>
      </c>
      <c r="D679" s="9"/>
      <c r="E679" s="9">
        <v>600000</v>
      </c>
    </row>
    <row r="680" spans="1:5" x14ac:dyDescent="0.25">
      <c r="A680" s="7" t="s">
        <v>456</v>
      </c>
      <c r="B680" s="5" t="s">
        <v>120</v>
      </c>
      <c r="C680" s="8" t="s">
        <v>839</v>
      </c>
      <c r="D680" s="9"/>
      <c r="E680" s="9">
        <v>700000</v>
      </c>
    </row>
    <row r="681" spans="1:5" x14ac:dyDescent="0.25">
      <c r="A681" s="7" t="s">
        <v>456</v>
      </c>
      <c r="B681" s="5" t="s">
        <v>120</v>
      </c>
      <c r="C681" s="8" t="s">
        <v>840</v>
      </c>
      <c r="D681" s="9"/>
      <c r="E681" s="9">
        <v>700000</v>
      </c>
    </row>
    <row r="682" spans="1:5" x14ac:dyDescent="0.25">
      <c r="A682" s="7" t="s">
        <v>456</v>
      </c>
      <c r="B682" s="5" t="s">
        <v>120</v>
      </c>
      <c r="C682" s="8" t="s">
        <v>841</v>
      </c>
      <c r="D682" s="9"/>
      <c r="E682" s="9">
        <v>700000</v>
      </c>
    </row>
    <row r="683" spans="1:5" x14ac:dyDescent="0.25">
      <c r="A683" s="7" t="s">
        <v>456</v>
      </c>
      <c r="B683" s="5" t="s">
        <v>120</v>
      </c>
      <c r="C683" s="8" t="s">
        <v>842</v>
      </c>
      <c r="D683" s="9"/>
      <c r="E683" s="9">
        <v>720000</v>
      </c>
    </row>
    <row r="684" spans="1:5" x14ac:dyDescent="0.25">
      <c r="A684" s="7" t="s">
        <v>456</v>
      </c>
      <c r="B684" s="5" t="s">
        <v>120</v>
      </c>
      <c r="C684" s="8" t="s">
        <v>843</v>
      </c>
      <c r="D684" s="9"/>
      <c r="E684" s="9">
        <v>800000</v>
      </c>
    </row>
    <row r="685" spans="1:5" x14ac:dyDescent="0.25">
      <c r="A685" s="7" t="s">
        <v>456</v>
      </c>
      <c r="B685" s="5" t="s">
        <v>120</v>
      </c>
      <c r="C685" s="8" t="s">
        <v>844</v>
      </c>
      <c r="D685" s="9"/>
      <c r="E685" s="9">
        <v>979727</v>
      </c>
    </row>
    <row r="686" spans="1:5" x14ac:dyDescent="0.25">
      <c r="A686" s="7" t="s">
        <v>456</v>
      </c>
      <c r="B686" s="5" t="s">
        <v>120</v>
      </c>
      <c r="C686" s="8" t="s">
        <v>845</v>
      </c>
      <c r="D686" s="9"/>
      <c r="E686" s="9">
        <v>1000000</v>
      </c>
    </row>
    <row r="687" spans="1:5" x14ac:dyDescent="0.25">
      <c r="A687" s="7" t="s">
        <v>456</v>
      </c>
      <c r="B687" s="5" t="s">
        <v>120</v>
      </c>
      <c r="C687" s="8" t="s">
        <v>846</v>
      </c>
      <c r="D687" s="9"/>
      <c r="E687" s="9">
        <v>1110000</v>
      </c>
    </row>
    <row r="688" spans="1:5" x14ac:dyDescent="0.25">
      <c r="A688" s="7" t="s">
        <v>456</v>
      </c>
      <c r="B688" s="5" t="s">
        <v>120</v>
      </c>
      <c r="C688" s="8" t="s">
        <v>847</v>
      </c>
      <c r="D688" s="9"/>
      <c r="E688" s="9">
        <v>1151550</v>
      </c>
    </row>
    <row r="689" spans="1:5" x14ac:dyDescent="0.25">
      <c r="A689" s="7" t="s">
        <v>456</v>
      </c>
      <c r="B689" s="5" t="s">
        <v>120</v>
      </c>
      <c r="C689" s="8" t="s">
        <v>848</v>
      </c>
      <c r="D689" s="9"/>
      <c r="E689" s="9">
        <v>1700000</v>
      </c>
    </row>
    <row r="690" spans="1:5" ht="30" x14ac:dyDescent="0.25">
      <c r="A690" s="7" t="s">
        <v>456</v>
      </c>
      <c r="B690" s="5" t="s">
        <v>120</v>
      </c>
      <c r="C690" s="8" t="s">
        <v>849</v>
      </c>
      <c r="D690" s="9"/>
      <c r="E690" s="9">
        <v>3504640</v>
      </c>
    </row>
    <row r="691" spans="1:5" x14ac:dyDescent="0.25">
      <c r="A691" s="7" t="s">
        <v>456</v>
      </c>
      <c r="B691" s="5" t="s">
        <v>120</v>
      </c>
      <c r="C691" s="8" t="s">
        <v>583</v>
      </c>
      <c r="D691" s="9"/>
      <c r="E691" s="9">
        <v>4246477.2</v>
      </c>
    </row>
    <row r="692" spans="1:5" x14ac:dyDescent="0.25">
      <c r="A692" s="7" t="s">
        <v>456</v>
      </c>
      <c r="B692" s="5" t="s">
        <v>120</v>
      </c>
      <c r="C692" s="8" t="s">
        <v>850</v>
      </c>
      <c r="D692" s="9"/>
      <c r="E692" s="9">
        <v>4255500</v>
      </c>
    </row>
    <row r="693" spans="1:5" x14ac:dyDescent="0.25">
      <c r="A693" s="7" t="s">
        <v>456</v>
      </c>
      <c r="B693" s="5" t="s">
        <v>120</v>
      </c>
      <c r="C693" s="8" t="s">
        <v>851</v>
      </c>
      <c r="D693" s="9"/>
      <c r="E693" s="9">
        <v>4623284</v>
      </c>
    </row>
    <row r="694" spans="1:5" ht="30" x14ac:dyDescent="0.25">
      <c r="A694" s="7" t="s">
        <v>456</v>
      </c>
      <c r="B694" s="5" t="s">
        <v>120</v>
      </c>
      <c r="C694" s="8" t="s">
        <v>852</v>
      </c>
      <c r="D694" s="9"/>
      <c r="E694" s="9">
        <v>7582885</v>
      </c>
    </row>
    <row r="695" spans="1:5" x14ac:dyDescent="0.25">
      <c r="A695" s="7" t="s">
        <v>456</v>
      </c>
      <c r="B695" s="5" t="s">
        <v>120</v>
      </c>
      <c r="C695" s="8" t="s">
        <v>853</v>
      </c>
      <c r="D695" s="9"/>
      <c r="E695" s="9">
        <v>20431991.300000001</v>
      </c>
    </row>
    <row r="696" spans="1:5" ht="30" x14ac:dyDescent="0.25">
      <c r="A696" s="7" t="s">
        <v>456</v>
      </c>
      <c r="B696" s="5" t="s">
        <v>120</v>
      </c>
      <c r="C696" s="8" t="s">
        <v>854</v>
      </c>
      <c r="D696" s="9"/>
      <c r="E696" s="9">
        <v>58500000</v>
      </c>
    </row>
    <row r="697" spans="1:5" ht="45" x14ac:dyDescent="0.25">
      <c r="A697" s="7" t="s">
        <v>456</v>
      </c>
      <c r="B697" s="5" t="s">
        <v>123</v>
      </c>
      <c r="C697" s="8" t="s">
        <v>855</v>
      </c>
      <c r="D697" s="9">
        <v>40000</v>
      </c>
      <c r="E697" s="9"/>
    </row>
    <row r="698" spans="1:5" ht="30" x14ac:dyDescent="0.25">
      <c r="A698" s="7" t="s">
        <v>456</v>
      </c>
      <c r="B698" s="5" t="s">
        <v>123</v>
      </c>
      <c r="C698" s="8" t="s">
        <v>856</v>
      </c>
      <c r="D698" s="9">
        <v>40760</v>
      </c>
      <c r="E698" s="9"/>
    </row>
    <row r="699" spans="1:5" ht="30" x14ac:dyDescent="0.25">
      <c r="A699" s="7" t="s">
        <v>456</v>
      </c>
      <c r="B699" s="5" t="s">
        <v>123</v>
      </c>
      <c r="C699" s="8" t="s">
        <v>857</v>
      </c>
      <c r="D699" s="9">
        <v>50000</v>
      </c>
      <c r="E699" s="9"/>
    </row>
    <row r="700" spans="1:5" ht="45" x14ac:dyDescent="0.25">
      <c r="A700" s="7" t="s">
        <v>456</v>
      </c>
      <c r="B700" s="5" t="s">
        <v>123</v>
      </c>
      <c r="C700" s="8" t="s">
        <v>858</v>
      </c>
      <c r="D700" s="9">
        <v>67400</v>
      </c>
      <c r="E700" s="9"/>
    </row>
    <row r="701" spans="1:5" x14ac:dyDescent="0.25">
      <c r="A701" s="7" t="s">
        <v>456</v>
      </c>
      <c r="B701" s="5" t="s">
        <v>123</v>
      </c>
      <c r="C701" s="8" t="s">
        <v>859</v>
      </c>
      <c r="D701" s="9">
        <v>70000</v>
      </c>
      <c r="E701" s="9"/>
    </row>
    <row r="702" spans="1:5" x14ac:dyDescent="0.25">
      <c r="A702" s="7" t="s">
        <v>456</v>
      </c>
      <c r="B702" s="5" t="s">
        <v>123</v>
      </c>
      <c r="C702" s="8" t="s">
        <v>860</v>
      </c>
      <c r="D702" s="9">
        <v>83109</v>
      </c>
      <c r="E702" s="9"/>
    </row>
    <row r="703" spans="1:5" x14ac:dyDescent="0.25">
      <c r="A703" s="7" t="s">
        <v>456</v>
      </c>
      <c r="B703" s="5" t="s">
        <v>123</v>
      </c>
      <c r="C703" s="8" t="s">
        <v>861</v>
      </c>
      <c r="D703" s="9">
        <v>88070</v>
      </c>
      <c r="E703" s="9"/>
    </row>
    <row r="704" spans="1:5" x14ac:dyDescent="0.25">
      <c r="A704" s="7" t="s">
        <v>456</v>
      </c>
      <c r="B704" s="5" t="s">
        <v>123</v>
      </c>
      <c r="C704" s="8" t="s">
        <v>862</v>
      </c>
      <c r="D704" s="9">
        <v>100000</v>
      </c>
      <c r="E704" s="9"/>
    </row>
    <row r="705" spans="1:5" ht="30" x14ac:dyDescent="0.25">
      <c r="A705" s="7" t="s">
        <v>456</v>
      </c>
      <c r="B705" s="5" t="s">
        <v>123</v>
      </c>
      <c r="C705" s="8" t="s">
        <v>863</v>
      </c>
      <c r="D705" s="9">
        <v>128800</v>
      </c>
      <c r="E705" s="9"/>
    </row>
    <row r="706" spans="1:5" x14ac:dyDescent="0.25">
      <c r="A706" s="7" t="s">
        <v>456</v>
      </c>
      <c r="B706" s="5" t="s">
        <v>123</v>
      </c>
      <c r="C706" s="8" t="s">
        <v>864</v>
      </c>
      <c r="D706" s="9">
        <v>146287.6</v>
      </c>
      <c r="E706" s="9"/>
    </row>
    <row r="707" spans="1:5" x14ac:dyDescent="0.25">
      <c r="A707" s="7" t="s">
        <v>456</v>
      </c>
      <c r="B707" s="5" t="s">
        <v>123</v>
      </c>
      <c r="C707" s="8" t="s">
        <v>865</v>
      </c>
      <c r="D707" s="9">
        <v>150000</v>
      </c>
      <c r="E707" s="9"/>
    </row>
    <row r="708" spans="1:5" ht="30" x14ac:dyDescent="0.25">
      <c r="A708" s="7" t="s">
        <v>456</v>
      </c>
      <c r="B708" s="5" t="s">
        <v>123</v>
      </c>
      <c r="C708" s="8" t="s">
        <v>866</v>
      </c>
      <c r="D708" s="9">
        <v>153004</v>
      </c>
      <c r="E708" s="9"/>
    </row>
    <row r="709" spans="1:5" ht="30" x14ac:dyDescent="0.25">
      <c r="A709" s="7" t="s">
        <v>456</v>
      </c>
      <c r="B709" s="5" t="s">
        <v>123</v>
      </c>
      <c r="C709" s="8" t="s">
        <v>867</v>
      </c>
      <c r="D709" s="9">
        <v>197073.82</v>
      </c>
      <c r="E709" s="9"/>
    </row>
    <row r="710" spans="1:5" x14ac:dyDescent="0.25">
      <c r="A710" s="7" t="s">
        <v>456</v>
      </c>
      <c r="B710" s="5" t="s">
        <v>123</v>
      </c>
      <c r="C710" s="8" t="s">
        <v>868</v>
      </c>
      <c r="D710" s="9">
        <v>243377.7</v>
      </c>
      <c r="E710" s="9"/>
    </row>
    <row r="711" spans="1:5" ht="30" x14ac:dyDescent="0.25">
      <c r="A711" s="7" t="s">
        <v>456</v>
      </c>
      <c r="B711" s="5" t="s">
        <v>123</v>
      </c>
      <c r="C711" s="8" t="s">
        <v>869</v>
      </c>
      <c r="D711" s="9">
        <v>362708.1</v>
      </c>
      <c r="E711" s="9"/>
    </row>
    <row r="712" spans="1:5" x14ac:dyDescent="0.25">
      <c r="A712" s="7" t="s">
        <v>456</v>
      </c>
      <c r="B712" s="5" t="s">
        <v>123</v>
      </c>
      <c r="C712" s="8" t="s">
        <v>870</v>
      </c>
      <c r="D712" s="9">
        <v>516594.4</v>
      </c>
      <c r="E712" s="9"/>
    </row>
    <row r="713" spans="1:5" x14ac:dyDescent="0.25">
      <c r="A713" s="7" t="s">
        <v>456</v>
      </c>
      <c r="B713" s="5" t="s">
        <v>123</v>
      </c>
      <c r="C713" s="8" t="s">
        <v>865</v>
      </c>
      <c r="D713" s="9">
        <v>973909.99</v>
      </c>
      <c r="E713" s="9"/>
    </row>
    <row r="714" spans="1:5" ht="30" x14ac:dyDescent="0.25">
      <c r="A714" s="7" t="s">
        <v>456</v>
      </c>
      <c r="B714" s="5" t="s">
        <v>123</v>
      </c>
      <c r="C714" s="8" t="s">
        <v>871</v>
      </c>
      <c r="D714" s="9">
        <v>5275370.74</v>
      </c>
      <c r="E714" s="9"/>
    </row>
    <row r="715" spans="1:5" ht="30" x14ac:dyDescent="0.25">
      <c r="A715" s="7" t="s">
        <v>456</v>
      </c>
      <c r="B715" s="5" t="s">
        <v>123</v>
      </c>
      <c r="C715" s="8" t="s">
        <v>872</v>
      </c>
      <c r="D715" s="9">
        <v>5426839.54</v>
      </c>
      <c r="E715" s="9"/>
    </row>
    <row r="716" spans="1:5" ht="30" x14ac:dyDescent="0.25">
      <c r="A716" s="7" t="s">
        <v>456</v>
      </c>
      <c r="B716" s="5" t="s">
        <v>123</v>
      </c>
      <c r="C716" s="8" t="s">
        <v>873</v>
      </c>
      <c r="D716" s="9"/>
      <c r="E716" s="9">
        <v>40000</v>
      </c>
    </row>
    <row r="717" spans="1:5" x14ac:dyDescent="0.25">
      <c r="A717" s="7" t="s">
        <v>456</v>
      </c>
      <c r="B717" s="5" t="s">
        <v>123</v>
      </c>
      <c r="C717" s="8" t="s">
        <v>874</v>
      </c>
      <c r="D717" s="9"/>
      <c r="E717" s="9">
        <v>40000</v>
      </c>
    </row>
    <row r="718" spans="1:5" x14ac:dyDescent="0.25">
      <c r="A718" s="7" t="s">
        <v>456</v>
      </c>
      <c r="B718" s="5" t="s">
        <v>123</v>
      </c>
      <c r="C718" s="8" t="s">
        <v>875</v>
      </c>
      <c r="D718" s="9"/>
      <c r="E718" s="9">
        <v>50000</v>
      </c>
    </row>
    <row r="719" spans="1:5" x14ac:dyDescent="0.25">
      <c r="A719" s="7" t="s">
        <v>456</v>
      </c>
      <c r="B719" s="5" t="s">
        <v>123</v>
      </c>
      <c r="C719" s="8" t="s">
        <v>876</v>
      </c>
      <c r="D719" s="9"/>
      <c r="E719" s="9">
        <v>60000</v>
      </c>
    </row>
    <row r="720" spans="1:5" ht="30" x14ac:dyDescent="0.25">
      <c r="A720" s="7" t="s">
        <v>456</v>
      </c>
      <c r="B720" s="5" t="s">
        <v>123</v>
      </c>
      <c r="C720" s="8" t="s">
        <v>877</v>
      </c>
      <c r="D720" s="9"/>
      <c r="E720" s="9">
        <v>136000</v>
      </c>
    </row>
    <row r="721" spans="1:5" ht="30" x14ac:dyDescent="0.25">
      <c r="A721" s="7" t="s">
        <v>456</v>
      </c>
      <c r="B721" s="5" t="s">
        <v>123</v>
      </c>
      <c r="C721" s="8" t="s">
        <v>878</v>
      </c>
      <c r="D721" s="9"/>
      <c r="E721" s="9">
        <v>197664.01</v>
      </c>
    </row>
    <row r="722" spans="1:5" x14ac:dyDescent="0.25">
      <c r="A722" s="7" t="s">
        <v>456</v>
      </c>
      <c r="B722" s="5" t="s">
        <v>123</v>
      </c>
      <c r="C722" s="8" t="s">
        <v>538</v>
      </c>
      <c r="D722" s="9"/>
      <c r="E722" s="9">
        <v>229000</v>
      </c>
    </row>
    <row r="723" spans="1:5" x14ac:dyDescent="0.25">
      <c r="A723" s="7" t="s">
        <v>456</v>
      </c>
      <c r="B723" s="5" t="s">
        <v>123</v>
      </c>
      <c r="C723" s="8" t="s">
        <v>879</v>
      </c>
      <c r="D723" s="9"/>
      <c r="E723" s="9">
        <v>292348.09999999998</v>
      </c>
    </row>
    <row r="724" spans="1:5" x14ac:dyDescent="0.25">
      <c r="A724" s="7" t="s">
        <v>456</v>
      </c>
      <c r="B724" s="5" t="s">
        <v>135</v>
      </c>
      <c r="C724" s="8" t="s">
        <v>880</v>
      </c>
      <c r="D724" s="9">
        <v>40000</v>
      </c>
      <c r="E724" s="9"/>
    </row>
    <row r="725" spans="1:5" x14ac:dyDescent="0.25">
      <c r="A725" s="7" t="s">
        <v>456</v>
      </c>
      <c r="B725" s="5" t="s">
        <v>135</v>
      </c>
      <c r="C725" s="8" t="s">
        <v>881</v>
      </c>
      <c r="D725" s="9">
        <v>42954.2</v>
      </c>
      <c r="E725" s="9"/>
    </row>
    <row r="726" spans="1:5" x14ac:dyDescent="0.25">
      <c r="A726" s="7" t="s">
        <v>456</v>
      </c>
      <c r="B726" s="5" t="s">
        <v>135</v>
      </c>
      <c r="C726" s="8" t="s">
        <v>882</v>
      </c>
      <c r="D726" s="9">
        <v>45325.27</v>
      </c>
      <c r="E726" s="9"/>
    </row>
    <row r="727" spans="1:5" x14ac:dyDescent="0.25">
      <c r="A727" s="7" t="s">
        <v>456</v>
      </c>
      <c r="B727" s="5" t="s">
        <v>135</v>
      </c>
      <c r="C727" s="8" t="s">
        <v>883</v>
      </c>
      <c r="D727" s="9">
        <v>50000</v>
      </c>
      <c r="E727" s="9"/>
    </row>
    <row r="728" spans="1:5" ht="30" x14ac:dyDescent="0.25">
      <c r="A728" s="7" t="s">
        <v>456</v>
      </c>
      <c r="B728" s="5" t="s">
        <v>135</v>
      </c>
      <c r="C728" s="8" t="s">
        <v>884</v>
      </c>
      <c r="D728" s="9">
        <v>51622.8</v>
      </c>
      <c r="E728" s="9"/>
    </row>
    <row r="729" spans="1:5" x14ac:dyDescent="0.25">
      <c r="A729" s="7" t="s">
        <v>456</v>
      </c>
      <c r="B729" s="5" t="s">
        <v>135</v>
      </c>
      <c r="C729" s="8" t="s">
        <v>885</v>
      </c>
      <c r="D729" s="9">
        <v>67056.399999999994</v>
      </c>
      <c r="E729" s="9"/>
    </row>
    <row r="730" spans="1:5" x14ac:dyDescent="0.25">
      <c r="A730" s="7" t="s">
        <v>456</v>
      </c>
      <c r="B730" s="5" t="s">
        <v>135</v>
      </c>
      <c r="C730" s="8" t="s">
        <v>886</v>
      </c>
      <c r="D730" s="9">
        <v>80000</v>
      </c>
      <c r="E730" s="9"/>
    </row>
    <row r="731" spans="1:5" x14ac:dyDescent="0.25">
      <c r="A731" s="7" t="s">
        <v>456</v>
      </c>
      <c r="B731" s="5" t="s">
        <v>135</v>
      </c>
      <c r="C731" s="8" t="s">
        <v>887</v>
      </c>
      <c r="D731" s="9">
        <v>95765.8</v>
      </c>
      <c r="E731" s="9"/>
    </row>
    <row r="732" spans="1:5" x14ac:dyDescent="0.25">
      <c r="A732" s="7" t="s">
        <v>456</v>
      </c>
      <c r="B732" s="5" t="s">
        <v>135</v>
      </c>
      <c r="C732" s="8" t="s">
        <v>888</v>
      </c>
      <c r="D732" s="9">
        <v>100000</v>
      </c>
      <c r="E732" s="9"/>
    </row>
    <row r="733" spans="1:5" x14ac:dyDescent="0.25">
      <c r="A733" s="7" t="s">
        <v>456</v>
      </c>
      <c r="B733" s="5" t="s">
        <v>135</v>
      </c>
      <c r="C733" s="8" t="s">
        <v>889</v>
      </c>
      <c r="D733" s="9">
        <v>163000</v>
      </c>
      <c r="E733" s="9"/>
    </row>
    <row r="734" spans="1:5" x14ac:dyDescent="0.25">
      <c r="A734" s="7" t="s">
        <v>456</v>
      </c>
      <c r="B734" s="5" t="s">
        <v>135</v>
      </c>
      <c r="C734" s="8" t="s">
        <v>890</v>
      </c>
      <c r="D734" s="9">
        <v>180000</v>
      </c>
      <c r="E734" s="9"/>
    </row>
    <row r="735" spans="1:5" ht="30" x14ac:dyDescent="0.25">
      <c r="A735" s="7" t="s">
        <v>456</v>
      </c>
      <c r="B735" s="5" t="s">
        <v>135</v>
      </c>
      <c r="C735" s="8" t="s">
        <v>891</v>
      </c>
      <c r="D735" s="9">
        <v>182276</v>
      </c>
      <c r="E735" s="9"/>
    </row>
    <row r="736" spans="1:5" ht="30" x14ac:dyDescent="0.25">
      <c r="A736" s="7" t="s">
        <v>456</v>
      </c>
      <c r="B736" s="5" t="s">
        <v>135</v>
      </c>
      <c r="C736" s="8" t="s">
        <v>892</v>
      </c>
      <c r="D736" s="9">
        <v>196930.5</v>
      </c>
      <c r="E736" s="9"/>
    </row>
    <row r="737" spans="1:5" x14ac:dyDescent="0.25">
      <c r="A737" s="7" t="s">
        <v>456</v>
      </c>
      <c r="B737" s="5" t="s">
        <v>135</v>
      </c>
      <c r="C737" s="8" t="s">
        <v>893</v>
      </c>
      <c r="D737" s="9">
        <v>200000</v>
      </c>
      <c r="E737" s="9"/>
    </row>
    <row r="738" spans="1:5" x14ac:dyDescent="0.25">
      <c r="A738" s="7" t="s">
        <v>456</v>
      </c>
      <c r="B738" s="5" t="s">
        <v>135</v>
      </c>
      <c r="C738" s="8" t="s">
        <v>894</v>
      </c>
      <c r="D738" s="9">
        <v>234371</v>
      </c>
      <c r="E738" s="9"/>
    </row>
    <row r="739" spans="1:5" x14ac:dyDescent="0.25">
      <c r="A739" s="7" t="s">
        <v>456</v>
      </c>
      <c r="B739" s="5" t="s">
        <v>135</v>
      </c>
      <c r="C739" s="8" t="s">
        <v>895</v>
      </c>
      <c r="D739" s="9">
        <v>250000</v>
      </c>
      <c r="E739" s="9"/>
    </row>
    <row r="740" spans="1:5" x14ac:dyDescent="0.25">
      <c r="A740" s="7" t="s">
        <v>456</v>
      </c>
      <c r="B740" s="5" t="s">
        <v>135</v>
      </c>
      <c r="C740" s="8" t="s">
        <v>896</v>
      </c>
      <c r="D740" s="9">
        <v>360000</v>
      </c>
      <c r="E740" s="9"/>
    </row>
    <row r="741" spans="1:5" x14ac:dyDescent="0.25">
      <c r="A741" s="7" t="s">
        <v>456</v>
      </c>
      <c r="B741" s="5" t="s">
        <v>135</v>
      </c>
      <c r="C741" s="8" t="s">
        <v>897</v>
      </c>
      <c r="D741" s="9">
        <v>400000</v>
      </c>
      <c r="E741" s="9"/>
    </row>
    <row r="742" spans="1:5" x14ac:dyDescent="0.25">
      <c r="A742" s="7" t="s">
        <v>456</v>
      </c>
      <c r="B742" s="5" t="s">
        <v>135</v>
      </c>
      <c r="C742" s="8" t="s">
        <v>898</v>
      </c>
      <c r="D742" s="9">
        <v>400000</v>
      </c>
      <c r="E742" s="9"/>
    </row>
    <row r="743" spans="1:5" x14ac:dyDescent="0.25">
      <c r="A743" s="7" t="s">
        <v>456</v>
      </c>
      <c r="B743" s="5" t="s">
        <v>135</v>
      </c>
      <c r="C743" s="8" t="s">
        <v>899</v>
      </c>
      <c r="D743" s="9">
        <v>430071</v>
      </c>
      <c r="E743" s="9"/>
    </row>
    <row r="744" spans="1:5" ht="30" x14ac:dyDescent="0.25">
      <c r="A744" s="7" t="s">
        <v>456</v>
      </c>
      <c r="B744" s="5" t="s">
        <v>135</v>
      </c>
      <c r="C744" s="8" t="s">
        <v>900</v>
      </c>
      <c r="D744" s="9">
        <v>799000</v>
      </c>
      <c r="E744" s="9"/>
    </row>
    <row r="745" spans="1:5" x14ac:dyDescent="0.25">
      <c r="A745" s="7" t="s">
        <v>456</v>
      </c>
      <c r="B745" s="5" t="s">
        <v>135</v>
      </c>
      <c r="C745" s="8" t="s">
        <v>901</v>
      </c>
      <c r="D745" s="9">
        <v>1100000</v>
      </c>
      <c r="E745" s="9"/>
    </row>
    <row r="746" spans="1:5" ht="30" x14ac:dyDescent="0.25">
      <c r="A746" s="7" t="s">
        <v>456</v>
      </c>
      <c r="B746" s="5" t="s">
        <v>135</v>
      </c>
      <c r="C746" s="8" t="s">
        <v>902</v>
      </c>
      <c r="D746" s="9">
        <v>1500000</v>
      </c>
      <c r="E746" s="9"/>
    </row>
    <row r="747" spans="1:5" x14ac:dyDescent="0.25">
      <c r="A747" s="7" t="s">
        <v>456</v>
      </c>
      <c r="B747" s="5" t="s">
        <v>135</v>
      </c>
      <c r="C747" s="8" t="s">
        <v>903</v>
      </c>
      <c r="D747" s="9">
        <v>1610669</v>
      </c>
      <c r="E747" s="9"/>
    </row>
    <row r="748" spans="1:5" ht="30" x14ac:dyDescent="0.25">
      <c r="A748" s="7" t="s">
        <v>456</v>
      </c>
      <c r="B748" s="5" t="s">
        <v>135</v>
      </c>
      <c r="C748" s="8" t="s">
        <v>904</v>
      </c>
      <c r="D748" s="9">
        <v>1629476.26</v>
      </c>
      <c r="E748" s="9"/>
    </row>
    <row r="749" spans="1:5" x14ac:dyDescent="0.25">
      <c r="A749" s="7" t="s">
        <v>456</v>
      </c>
      <c r="B749" s="5" t="s">
        <v>135</v>
      </c>
      <c r="C749" s="8" t="s">
        <v>905</v>
      </c>
      <c r="D749" s="9">
        <v>1800000</v>
      </c>
      <c r="E749" s="9"/>
    </row>
    <row r="750" spans="1:5" x14ac:dyDescent="0.25">
      <c r="A750" s="7" t="s">
        <v>456</v>
      </c>
      <c r="B750" s="5" t="s">
        <v>135</v>
      </c>
      <c r="C750" s="8" t="s">
        <v>903</v>
      </c>
      <c r="D750" s="9">
        <v>1800000</v>
      </c>
      <c r="E750" s="9"/>
    </row>
    <row r="751" spans="1:5" x14ac:dyDescent="0.25">
      <c r="A751" s="7" t="s">
        <v>456</v>
      </c>
      <c r="B751" s="5" t="s">
        <v>135</v>
      </c>
      <c r="C751" s="8" t="s">
        <v>906</v>
      </c>
      <c r="D751" s="9">
        <v>2152451.96</v>
      </c>
      <c r="E751" s="9"/>
    </row>
    <row r="752" spans="1:5" x14ac:dyDescent="0.25">
      <c r="A752" s="7" t="s">
        <v>456</v>
      </c>
      <c r="B752" s="5" t="s">
        <v>135</v>
      </c>
      <c r="C752" s="8" t="s">
        <v>907</v>
      </c>
      <c r="D752" s="9">
        <v>2400000</v>
      </c>
      <c r="E752" s="9"/>
    </row>
    <row r="753" spans="1:5" ht="30" x14ac:dyDescent="0.25">
      <c r="A753" s="7" t="s">
        <v>456</v>
      </c>
      <c r="B753" s="5" t="s">
        <v>135</v>
      </c>
      <c r="C753" s="8" t="s">
        <v>908</v>
      </c>
      <c r="D753" s="9"/>
      <c r="E753" s="9">
        <v>40000</v>
      </c>
    </row>
    <row r="754" spans="1:5" ht="30" x14ac:dyDescent="0.25">
      <c r="A754" s="7" t="s">
        <v>456</v>
      </c>
      <c r="B754" s="5" t="s">
        <v>135</v>
      </c>
      <c r="C754" s="8" t="s">
        <v>909</v>
      </c>
      <c r="D754" s="9"/>
      <c r="E754" s="9">
        <v>40000</v>
      </c>
    </row>
    <row r="755" spans="1:5" x14ac:dyDescent="0.25">
      <c r="A755" s="7" t="s">
        <v>456</v>
      </c>
      <c r="B755" s="5" t="s">
        <v>135</v>
      </c>
      <c r="C755" s="8" t="s">
        <v>910</v>
      </c>
      <c r="D755" s="9"/>
      <c r="E755" s="9">
        <v>60000</v>
      </c>
    </row>
    <row r="756" spans="1:5" ht="30" x14ac:dyDescent="0.25">
      <c r="A756" s="7" t="s">
        <v>456</v>
      </c>
      <c r="B756" s="5" t="s">
        <v>135</v>
      </c>
      <c r="C756" s="8" t="s">
        <v>911</v>
      </c>
      <c r="D756" s="9"/>
      <c r="E756" s="9">
        <v>70000</v>
      </c>
    </row>
    <row r="757" spans="1:5" x14ac:dyDescent="0.25">
      <c r="A757" s="7" t="s">
        <v>456</v>
      </c>
      <c r="B757" s="5" t="s">
        <v>135</v>
      </c>
      <c r="C757" s="8" t="s">
        <v>912</v>
      </c>
      <c r="D757" s="9"/>
      <c r="E757" s="9">
        <v>100000</v>
      </c>
    </row>
    <row r="758" spans="1:5" x14ac:dyDescent="0.25">
      <c r="A758" s="7" t="s">
        <v>456</v>
      </c>
      <c r="B758" s="5" t="s">
        <v>135</v>
      </c>
      <c r="C758" s="8" t="s">
        <v>913</v>
      </c>
      <c r="D758" s="9"/>
      <c r="E758" s="9">
        <v>168750.5</v>
      </c>
    </row>
    <row r="759" spans="1:5" x14ac:dyDescent="0.25">
      <c r="A759" s="7" t="s">
        <v>456</v>
      </c>
      <c r="B759" s="5" t="s">
        <v>135</v>
      </c>
      <c r="C759" s="8" t="s">
        <v>914</v>
      </c>
      <c r="D759" s="9"/>
      <c r="E759" s="9">
        <v>200000</v>
      </c>
    </row>
    <row r="760" spans="1:5" x14ac:dyDescent="0.25">
      <c r="A760" s="7" t="s">
        <v>456</v>
      </c>
      <c r="B760" s="5" t="s">
        <v>135</v>
      </c>
      <c r="C760" s="8" t="s">
        <v>915</v>
      </c>
      <c r="D760" s="9"/>
      <c r="E760" s="9">
        <v>200000</v>
      </c>
    </row>
    <row r="761" spans="1:5" x14ac:dyDescent="0.25">
      <c r="A761" s="7" t="s">
        <v>456</v>
      </c>
      <c r="B761" s="5" t="s">
        <v>135</v>
      </c>
      <c r="C761" s="8" t="s">
        <v>916</v>
      </c>
      <c r="D761" s="9"/>
      <c r="E761" s="9">
        <v>200000</v>
      </c>
    </row>
    <row r="762" spans="1:5" x14ac:dyDescent="0.25">
      <c r="A762" s="7" t="s">
        <v>456</v>
      </c>
      <c r="B762" s="5" t="s">
        <v>135</v>
      </c>
      <c r="C762" s="8" t="s">
        <v>917</v>
      </c>
      <c r="D762" s="9"/>
      <c r="E762" s="9">
        <v>248080.99</v>
      </c>
    </row>
    <row r="763" spans="1:5" x14ac:dyDescent="0.25">
      <c r="A763" s="7" t="s">
        <v>456</v>
      </c>
      <c r="B763" s="5" t="s">
        <v>135</v>
      </c>
      <c r="C763" s="8" t="s">
        <v>918</v>
      </c>
      <c r="D763" s="9"/>
      <c r="E763" s="9">
        <v>579255.59</v>
      </c>
    </row>
    <row r="764" spans="1:5" x14ac:dyDescent="0.25">
      <c r="A764" s="7" t="s">
        <v>456</v>
      </c>
      <c r="B764" s="5" t="s">
        <v>135</v>
      </c>
      <c r="C764" s="8" t="s">
        <v>905</v>
      </c>
      <c r="D764" s="9"/>
      <c r="E764" s="9">
        <v>1630219.16</v>
      </c>
    </row>
    <row r="765" spans="1:5" ht="30" x14ac:dyDescent="0.25">
      <c r="A765" s="7" t="s">
        <v>456</v>
      </c>
      <c r="B765" s="5" t="s">
        <v>135</v>
      </c>
      <c r="C765" s="8" t="s">
        <v>919</v>
      </c>
      <c r="D765" s="9"/>
      <c r="E765" s="9">
        <v>1700000</v>
      </c>
    </row>
    <row r="766" spans="1:5" ht="30" x14ac:dyDescent="0.25">
      <c r="A766" s="7" t="s">
        <v>456</v>
      </c>
      <c r="B766" s="5" t="s">
        <v>135</v>
      </c>
      <c r="C766" s="8" t="s">
        <v>920</v>
      </c>
      <c r="D766" s="9"/>
      <c r="E766" s="9">
        <v>2150000</v>
      </c>
    </row>
    <row r="767" spans="1:5" x14ac:dyDescent="0.25">
      <c r="A767" s="7" t="s">
        <v>456</v>
      </c>
      <c r="B767" s="5" t="s">
        <v>159</v>
      </c>
      <c r="C767" s="8" t="s">
        <v>921</v>
      </c>
      <c r="D767" s="9">
        <v>40000</v>
      </c>
      <c r="E767" s="9"/>
    </row>
    <row r="768" spans="1:5" x14ac:dyDescent="0.25">
      <c r="A768" s="7" t="s">
        <v>456</v>
      </c>
      <c r="B768" s="5" t="s">
        <v>159</v>
      </c>
      <c r="C768" s="8" t="s">
        <v>922</v>
      </c>
      <c r="D768" s="9">
        <v>45057.2</v>
      </c>
      <c r="E768" s="9"/>
    </row>
    <row r="769" spans="1:5" x14ac:dyDescent="0.25">
      <c r="A769" s="7" t="s">
        <v>456</v>
      </c>
      <c r="B769" s="5" t="s">
        <v>159</v>
      </c>
      <c r="C769" s="8" t="s">
        <v>923</v>
      </c>
      <c r="D769" s="9">
        <v>52888</v>
      </c>
      <c r="E769" s="9"/>
    </row>
    <row r="770" spans="1:5" ht="30" x14ac:dyDescent="0.25">
      <c r="A770" s="7" t="s">
        <v>456</v>
      </c>
      <c r="B770" s="5" t="s">
        <v>159</v>
      </c>
      <c r="C770" s="8" t="s">
        <v>924</v>
      </c>
      <c r="D770" s="9">
        <v>53623.06</v>
      </c>
      <c r="E770" s="9"/>
    </row>
    <row r="771" spans="1:5" x14ac:dyDescent="0.25">
      <c r="A771" s="7" t="s">
        <v>456</v>
      </c>
      <c r="B771" s="5" t="s">
        <v>159</v>
      </c>
      <c r="C771" s="8" t="s">
        <v>925</v>
      </c>
      <c r="D771" s="9">
        <v>54969</v>
      </c>
      <c r="E771" s="9"/>
    </row>
    <row r="772" spans="1:5" x14ac:dyDescent="0.25">
      <c r="A772" s="7" t="s">
        <v>456</v>
      </c>
      <c r="B772" s="5" t="s">
        <v>159</v>
      </c>
      <c r="C772" s="8" t="s">
        <v>926</v>
      </c>
      <c r="D772" s="9">
        <v>55815.8</v>
      </c>
      <c r="E772" s="9"/>
    </row>
    <row r="773" spans="1:5" x14ac:dyDescent="0.25">
      <c r="A773" s="7" t="s">
        <v>456</v>
      </c>
      <c r="B773" s="5" t="s">
        <v>159</v>
      </c>
      <c r="C773" s="8" t="s">
        <v>927</v>
      </c>
      <c r="D773" s="9">
        <v>62474.400000000001</v>
      </c>
      <c r="E773" s="9"/>
    </row>
    <row r="774" spans="1:5" x14ac:dyDescent="0.25">
      <c r="A774" s="7" t="s">
        <v>456</v>
      </c>
      <c r="B774" s="5" t="s">
        <v>159</v>
      </c>
      <c r="C774" s="8" t="s">
        <v>928</v>
      </c>
      <c r="D774" s="9">
        <v>72084.600000000006</v>
      </c>
      <c r="E774" s="9"/>
    </row>
    <row r="775" spans="1:5" x14ac:dyDescent="0.25">
      <c r="A775" s="7" t="s">
        <v>456</v>
      </c>
      <c r="B775" s="5" t="s">
        <v>159</v>
      </c>
      <c r="C775" s="8" t="s">
        <v>929</v>
      </c>
      <c r="D775" s="9">
        <v>72200</v>
      </c>
      <c r="E775" s="9"/>
    </row>
    <row r="776" spans="1:5" x14ac:dyDescent="0.25">
      <c r="A776" s="7" t="s">
        <v>456</v>
      </c>
      <c r="B776" s="5" t="s">
        <v>159</v>
      </c>
      <c r="C776" s="8" t="s">
        <v>930</v>
      </c>
      <c r="D776" s="9">
        <v>80000</v>
      </c>
      <c r="E776" s="9"/>
    </row>
    <row r="777" spans="1:5" x14ac:dyDescent="0.25">
      <c r="A777" s="7" t="s">
        <v>456</v>
      </c>
      <c r="B777" s="5" t="s">
        <v>159</v>
      </c>
      <c r="C777" s="8" t="s">
        <v>931</v>
      </c>
      <c r="D777" s="9">
        <v>92758.2</v>
      </c>
      <c r="E777" s="9"/>
    </row>
    <row r="778" spans="1:5" x14ac:dyDescent="0.25">
      <c r="A778" s="7" t="s">
        <v>456</v>
      </c>
      <c r="B778" s="5" t="s">
        <v>159</v>
      </c>
      <c r="C778" s="8" t="s">
        <v>932</v>
      </c>
      <c r="D778" s="9">
        <v>117494.39999999999</v>
      </c>
      <c r="E778" s="9"/>
    </row>
    <row r="779" spans="1:5" x14ac:dyDescent="0.25">
      <c r="A779" s="7" t="s">
        <v>456</v>
      </c>
      <c r="B779" s="5" t="s">
        <v>159</v>
      </c>
      <c r="C779" s="8" t="s">
        <v>933</v>
      </c>
      <c r="D779" s="9">
        <v>135000</v>
      </c>
      <c r="E779" s="9"/>
    </row>
    <row r="780" spans="1:5" x14ac:dyDescent="0.25">
      <c r="A780" s="7" t="s">
        <v>456</v>
      </c>
      <c r="B780" s="5" t="s">
        <v>159</v>
      </c>
      <c r="C780" s="8" t="s">
        <v>934</v>
      </c>
      <c r="D780" s="9">
        <v>150000</v>
      </c>
      <c r="E780" s="9"/>
    </row>
    <row r="781" spans="1:5" x14ac:dyDescent="0.25">
      <c r="A781" s="7" t="s">
        <v>456</v>
      </c>
      <c r="B781" s="5" t="s">
        <v>159</v>
      </c>
      <c r="C781" s="8" t="s">
        <v>935</v>
      </c>
      <c r="D781" s="9">
        <v>165370</v>
      </c>
      <c r="E781" s="9"/>
    </row>
    <row r="782" spans="1:5" x14ac:dyDescent="0.25">
      <c r="A782" s="7" t="s">
        <v>456</v>
      </c>
      <c r="B782" s="5" t="s">
        <v>159</v>
      </c>
      <c r="C782" s="8" t="s">
        <v>936</v>
      </c>
      <c r="D782" s="9">
        <v>200000</v>
      </c>
      <c r="E782" s="9"/>
    </row>
    <row r="783" spans="1:5" x14ac:dyDescent="0.25">
      <c r="A783" s="7" t="s">
        <v>456</v>
      </c>
      <c r="B783" s="5" t="s">
        <v>159</v>
      </c>
      <c r="C783" s="8" t="s">
        <v>937</v>
      </c>
      <c r="D783" s="9">
        <v>290325.3</v>
      </c>
      <c r="E783" s="9"/>
    </row>
    <row r="784" spans="1:5" x14ac:dyDescent="0.25">
      <c r="A784" s="7" t="s">
        <v>456</v>
      </c>
      <c r="B784" s="5" t="s">
        <v>159</v>
      </c>
      <c r="C784" s="8" t="s">
        <v>938</v>
      </c>
      <c r="D784" s="9">
        <v>333322</v>
      </c>
      <c r="E784" s="9"/>
    </row>
    <row r="785" spans="1:5" x14ac:dyDescent="0.25">
      <c r="A785" s="7" t="s">
        <v>456</v>
      </c>
      <c r="B785" s="5" t="s">
        <v>159</v>
      </c>
      <c r="C785" s="8" t="s">
        <v>939</v>
      </c>
      <c r="D785" s="9">
        <v>340320.8</v>
      </c>
      <c r="E785" s="9"/>
    </row>
    <row r="786" spans="1:5" x14ac:dyDescent="0.25">
      <c r="A786" s="7" t="s">
        <v>456</v>
      </c>
      <c r="B786" s="5" t="s">
        <v>159</v>
      </c>
      <c r="C786" s="8" t="s">
        <v>940</v>
      </c>
      <c r="D786" s="9">
        <v>400000</v>
      </c>
      <c r="E786" s="9"/>
    </row>
    <row r="787" spans="1:5" x14ac:dyDescent="0.25">
      <c r="A787" s="7" t="s">
        <v>456</v>
      </c>
      <c r="B787" s="5" t="s">
        <v>159</v>
      </c>
      <c r="C787" s="8" t="s">
        <v>941</v>
      </c>
      <c r="D787" s="9">
        <v>1100215</v>
      </c>
      <c r="E787" s="9"/>
    </row>
    <row r="788" spans="1:5" x14ac:dyDescent="0.25">
      <c r="A788" s="7" t="s">
        <v>456</v>
      </c>
      <c r="B788" s="5" t="s">
        <v>159</v>
      </c>
      <c r="C788" s="8" t="s">
        <v>942</v>
      </c>
      <c r="D788" s="9"/>
      <c r="E788" s="9">
        <v>40000</v>
      </c>
    </row>
    <row r="789" spans="1:5" ht="30" x14ac:dyDescent="0.25">
      <c r="A789" s="7" t="s">
        <v>456</v>
      </c>
      <c r="B789" s="5" t="s">
        <v>159</v>
      </c>
      <c r="C789" s="8" t="s">
        <v>943</v>
      </c>
      <c r="D789" s="9"/>
      <c r="E789" s="9">
        <v>40000</v>
      </c>
    </row>
    <row r="790" spans="1:5" ht="30" x14ac:dyDescent="0.25">
      <c r="A790" s="7" t="s">
        <v>456</v>
      </c>
      <c r="B790" s="5" t="s">
        <v>159</v>
      </c>
      <c r="C790" s="8" t="s">
        <v>944</v>
      </c>
      <c r="D790" s="9"/>
      <c r="E790" s="9">
        <v>41096</v>
      </c>
    </row>
    <row r="791" spans="1:5" x14ac:dyDescent="0.25">
      <c r="A791" s="7" t="s">
        <v>456</v>
      </c>
      <c r="B791" s="5" t="s">
        <v>159</v>
      </c>
      <c r="C791" s="8" t="s">
        <v>945</v>
      </c>
      <c r="D791" s="9"/>
      <c r="E791" s="9">
        <v>41910</v>
      </c>
    </row>
    <row r="792" spans="1:5" x14ac:dyDescent="0.25">
      <c r="A792" s="7" t="s">
        <v>456</v>
      </c>
      <c r="B792" s="5" t="s">
        <v>159</v>
      </c>
      <c r="C792" s="8" t="s">
        <v>946</v>
      </c>
      <c r="D792" s="9"/>
      <c r="E792" s="9">
        <v>49086</v>
      </c>
    </row>
    <row r="793" spans="1:5" x14ac:dyDescent="0.25">
      <c r="A793" s="7" t="s">
        <v>456</v>
      </c>
      <c r="B793" s="5" t="s">
        <v>159</v>
      </c>
      <c r="C793" s="8" t="s">
        <v>947</v>
      </c>
      <c r="D793" s="9"/>
      <c r="E793" s="9">
        <v>50000</v>
      </c>
    </row>
    <row r="794" spans="1:5" x14ac:dyDescent="0.25">
      <c r="A794" s="7" t="s">
        <v>456</v>
      </c>
      <c r="B794" s="5" t="s">
        <v>159</v>
      </c>
      <c r="C794" s="8" t="s">
        <v>948</v>
      </c>
      <c r="D794" s="9"/>
      <c r="E794" s="9">
        <v>50000</v>
      </c>
    </row>
    <row r="795" spans="1:5" x14ac:dyDescent="0.25">
      <c r="A795" s="7" t="s">
        <v>456</v>
      </c>
      <c r="B795" s="5" t="s">
        <v>159</v>
      </c>
      <c r="C795" s="8" t="s">
        <v>949</v>
      </c>
      <c r="D795" s="9"/>
      <c r="E795" s="9">
        <v>50000</v>
      </c>
    </row>
    <row r="796" spans="1:5" x14ac:dyDescent="0.25">
      <c r="A796" s="7" t="s">
        <v>456</v>
      </c>
      <c r="B796" s="5" t="s">
        <v>159</v>
      </c>
      <c r="C796" s="8" t="s">
        <v>950</v>
      </c>
      <c r="D796" s="9"/>
      <c r="E796" s="9">
        <v>50008.2</v>
      </c>
    </row>
    <row r="797" spans="1:5" x14ac:dyDescent="0.25">
      <c r="A797" s="7" t="s">
        <v>456</v>
      </c>
      <c r="B797" s="5" t="s">
        <v>159</v>
      </c>
      <c r="C797" s="8" t="s">
        <v>951</v>
      </c>
      <c r="D797" s="9"/>
      <c r="E797" s="9">
        <v>58229.2</v>
      </c>
    </row>
    <row r="798" spans="1:5" ht="30" x14ac:dyDescent="0.25">
      <c r="A798" s="7" t="s">
        <v>456</v>
      </c>
      <c r="B798" s="5" t="s">
        <v>159</v>
      </c>
      <c r="C798" s="8" t="s">
        <v>952</v>
      </c>
      <c r="D798" s="9"/>
      <c r="E798" s="9">
        <v>60480</v>
      </c>
    </row>
    <row r="799" spans="1:5" ht="30" x14ac:dyDescent="0.25">
      <c r="A799" s="7" t="s">
        <v>456</v>
      </c>
      <c r="B799" s="5" t="s">
        <v>159</v>
      </c>
      <c r="C799" s="8" t="s">
        <v>953</v>
      </c>
      <c r="D799" s="9"/>
      <c r="E799" s="9">
        <v>70000</v>
      </c>
    </row>
    <row r="800" spans="1:5" x14ac:dyDescent="0.25">
      <c r="A800" s="7" t="s">
        <v>456</v>
      </c>
      <c r="B800" s="5" t="s">
        <v>159</v>
      </c>
      <c r="C800" s="8" t="s">
        <v>954</v>
      </c>
      <c r="D800" s="9"/>
      <c r="E800" s="9">
        <v>80000</v>
      </c>
    </row>
    <row r="801" spans="1:5" x14ac:dyDescent="0.25">
      <c r="A801" s="7" t="s">
        <v>456</v>
      </c>
      <c r="B801" s="5" t="s">
        <v>159</v>
      </c>
      <c r="C801" s="8" t="s">
        <v>955</v>
      </c>
      <c r="D801" s="9"/>
      <c r="E801" s="9">
        <v>80000</v>
      </c>
    </row>
    <row r="802" spans="1:5" x14ac:dyDescent="0.25">
      <c r="A802" s="7" t="s">
        <v>456</v>
      </c>
      <c r="B802" s="5" t="s">
        <v>159</v>
      </c>
      <c r="C802" s="8" t="s">
        <v>930</v>
      </c>
      <c r="D802" s="9"/>
      <c r="E802" s="9">
        <v>81074</v>
      </c>
    </row>
    <row r="803" spans="1:5" x14ac:dyDescent="0.25">
      <c r="A803" s="7" t="s">
        <v>456</v>
      </c>
      <c r="B803" s="5" t="s">
        <v>159</v>
      </c>
      <c r="C803" s="8" t="s">
        <v>956</v>
      </c>
      <c r="D803" s="9"/>
      <c r="E803" s="9">
        <v>90000</v>
      </c>
    </row>
    <row r="804" spans="1:5" x14ac:dyDescent="0.25">
      <c r="A804" s="7" t="s">
        <v>456</v>
      </c>
      <c r="B804" s="5" t="s">
        <v>159</v>
      </c>
      <c r="C804" s="8" t="s">
        <v>957</v>
      </c>
      <c r="D804" s="9"/>
      <c r="E804" s="9">
        <v>100000</v>
      </c>
    </row>
    <row r="805" spans="1:5" x14ac:dyDescent="0.25">
      <c r="A805" s="7" t="s">
        <v>456</v>
      </c>
      <c r="B805" s="5" t="s">
        <v>159</v>
      </c>
      <c r="C805" s="8" t="s">
        <v>958</v>
      </c>
      <c r="D805" s="9"/>
      <c r="E805" s="9">
        <v>100000</v>
      </c>
    </row>
    <row r="806" spans="1:5" ht="30" x14ac:dyDescent="0.25">
      <c r="A806" s="7" t="s">
        <v>456</v>
      </c>
      <c r="B806" s="5" t="s">
        <v>159</v>
      </c>
      <c r="C806" s="8" t="s">
        <v>959</v>
      </c>
      <c r="D806" s="9"/>
      <c r="E806" s="9">
        <v>100541.6</v>
      </c>
    </row>
    <row r="807" spans="1:5" x14ac:dyDescent="0.25">
      <c r="A807" s="7" t="s">
        <v>456</v>
      </c>
      <c r="B807" s="5" t="s">
        <v>159</v>
      </c>
      <c r="C807" s="8" t="s">
        <v>933</v>
      </c>
      <c r="D807" s="9"/>
      <c r="E807" s="9">
        <v>134990</v>
      </c>
    </row>
    <row r="808" spans="1:5" x14ac:dyDescent="0.25">
      <c r="A808" s="7" t="s">
        <v>456</v>
      </c>
      <c r="B808" s="5" t="s">
        <v>159</v>
      </c>
      <c r="C808" s="8" t="s">
        <v>960</v>
      </c>
      <c r="D808" s="9"/>
      <c r="E808" s="9">
        <v>150000</v>
      </c>
    </row>
    <row r="809" spans="1:5" x14ac:dyDescent="0.25">
      <c r="A809" s="7" t="s">
        <v>456</v>
      </c>
      <c r="B809" s="5" t="s">
        <v>159</v>
      </c>
      <c r="C809" s="8" t="s">
        <v>961</v>
      </c>
      <c r="D809" s="9"/>
      <c r="E809" s="9">
        <v>150000</v>
      </c>
    </row>
    <row r="810" spans="1:5" x14ac:dyDescent="0.25">
      <c r="A810" s="7" t="s">
        <v>456</v>
      </c>
      <c r="B810" s="5" t="s">
        <v>159</v>
      </c>
      <c r="C810" s="8" t="s">
        <v>936</v>
      </c>
      <c r="D810" s="9"/>
      <c r="E810" s="9">
        <v>189644.44</v>
      </c>
    </row>
    <row r="811" spans="1:5" x14ac:dyDescent="0.25">
      <c r="A811" s="7" t="s">
        <v>456</v>
      </c>
      <c r="B811" s="5" t="s">
        <v>159</v>
      </c>
      <c r="C811" s="8" t="s">
        <v>962</v>
      </c>
      <c r="D811" s="9"/>
      <c r="E811" s="9">
        <v>200000</v>
      </c>
    </row>
    <row r="812" spans="1:5" ht="30" x14ac:dyDescent="0.25">
      <c r="A812" s="7" t="s">
        <v>456</v>
      </c>
      <c r="B812" s="5" t="s">
        <v>159</v>
      </c>
      <c r="C812" s="8" t="s">
        <v>963</v>
      </c>
      <c r="D812" s="9"/>
      <c r="E812" s="9">
        <v>260291.20000000001</v>
      </c>
    </row>
    <row r="813" spans="1:5" x14ac:dyDescent="0.25">
      <c r="A813" s="7" t="s">
        <v>456</v>
      </c>
      <c r="B813" s="5" t="s">
        <v>159</v>
      </c>
      <c r="C813" s="8" t="s">
        <v>937</v>
      </c>
      <c r="D813" s="9"/>
      <c r="E813" s="9">
        <v>290648.09999999998</v>
      </c>
    </row>
    <row r="814" spans="1:5" x14ac:dyDescent="0.25">
      <c r="A814" s="7" t="s">
        <v>456</v>
      </c>
      <c r="B814" s="5" t="s">
        <v>159</v>
      </c>
      <c r="C814" s="8" t="s">
        <v>964</v>
      </c>
      <c r="D814" s="9"/>
      <c r="E814" s="9">
        <v>300000</v>
      </c>
    </row>
    <row r="815" spans="1:5" x14ac:dyDescent="0.25">
      <c r="A815" s="7" t="s">
        <v>456</v>
      </c>
      <c r="B815" s="5" t="s">
        <v>159</v>
      </c>
      <c r="C815" s="8" t="s">
        <v>965</v>
      </c>
      <c r="D815" s="9"/>
      <c r="E815" s="9">
        <v>344000</v>
      </c>
    </row>
    <row r="816" spans="1:5" x14ac:dyDescent="0.25">
      <c r="A816" s="7" t="s">
        <v>456</v>
      </c>
      <c r="B816" s="5" t="s">
        <v>159</v>
      </c>
      <c r="C816" s="8" t="s">
        <v>966</v>
      </c>
      <c r="D816" s="9"/>
      <c r="E816" s="9">
        <v>1131978.3</v>
      </c>
    </row>
    <row r="817" spans="1:5" x14ac:dyDescent="0.25">
      <c r="A817" s="7" t="s">
        <v>456</v>
      </c>
      <c r="B817" s="5" t="s">
        <v>159</v>
      </c>
      <c r="C817" s="8" t="s">
        <v>967</v>
      </c>
      <c r="D817" s="9"/>
      <c r="E817" s="9">
        <v>2099267.2599999998</v>
      </c>
    </row>
    <row r="818" spans="1:5" ht="30" x14ac:dyDescent="0.25">
      <c r="A818" s="7" t="s">
        <v>456</v>
      </c>
      <c r="B818" s="5" t="s">
        <v>182</v>
      </c>
      <c r="C818" s="8" t="s">
        <v>968</v>
      </c>
      <c r="D818" s="9">
        <v>40000</v>
      </c>
      <c r="E818" s="9"/>
    </row>
    <row r="819" spans="1:5" x14ac:dyDescent="0.25">
      <c r="A819" s="7" t="s">
        <v>456</v>
      </c>
      <c r="B819" s="5" t="s">
        <v>182</v>
      </c>
      <c r="C819" s="8" t="s">
        <v>969</v>
      </c>
      <c r="D819" s="9">
        <v>40000</v>
      </c>
      <c r="E819" s="9"/>
    </row>
    <row r="820" spans="1:5" x14ac:dyDescent="0.25">
      <c r="A820" s="7" t="s">
        <v>456</v>
      </c>
      <c r="B820" s="5" t="s">
        <v>182</v>
      </c>
      <c r="C820" s="8" t="s">
        <v>970</v>
      </c>
      <c r="D820" s="9">
        <v>40000</v>
      </c>
      <c r="E820" s="9"/>
    </row>
    <row r="821" spans="1:5" x14ac:dyDescent="0.25">
      <c r="A821" s="7" t="s">
        <v>456</v>
      </c>
      <c r="B821" s="5" t="s">
        <v>182</v>
      </c>
      <c r="C821" s="8" t="s">
        <v>971</v>
      </c>
      <c r="D821" s="9">
        <v>99537.5</v>
      </c>
      <c r="E821" s="9"/>
    </row>
    <row r="822" spans="1:5" x14ac:dyDescent="0.25">
      <c r="A822" s="7" t="s">
        <v>456</v>
      </c>
      <c r="B822" s="5" t="s">
        <v>182</v>
      </c>
      <c r="C822" s="8" t="s">
        <v>972</v>
      </c>
      <c r="D822" s="9">
        <v>99545.75</v>
      </c>
      <c r="E822" s="9"/>
    </row>
    <row r="823" spans="1:5" ht="30" x14ac:dyDescent="0.25">
      <c r="A823" s="7" t="s">
        <v>456</v>
      </c>
      <c r="B823" s="5" t="s">
        <v>182</v>
      </c>
      <c r="C823" s="8" t="s">
        <v>973</v>
      </c>
      <c r="D823" s="9">
        <v>100000</v>
      </c>
      <c r="E823" s="9"/>
    </row>
    <row r="824" spans="1:5" ht="30" x14ac:dyDescent="0.25">
      <c r="A824" s="7" t="s">
        <v>456</v>
      </c>
      <c r="B824" s="5" t="s">
        <v>182</v>
      </c>
      <c r="C824" s="8" t="s">
        <v>974</v>
      </c>
      <c r="D824" s="9">
        <v>106041.54</v>
      </c>
      <c r="E824" s="9"/>
    </row>
    <row r="825" spans="1:5" ht="30" x14ac:dyDescent="0.25">
      <c r="A825" s="7" t="s">
        <v>456</v>
      </c>
      <c r="B825" s="5" t="s">
        <v>182</v>
      </c>
      <c r="C825" s="8" t="s">
        <v>975</v>
      </c>
      <c r="D825" s="9">
        <v>120000</v>
      </c>
      <c r="E825" s="9"/>
    </row>
    <row r="826" spans="1:5" ht="30" x14ac:dyDescent="0.25">
      <c r="A826" s="7" t="s">
        <v>456</v>
      </c>
      <c r="B826" s="5" t="s">
        <v>182</v>
      </c>
      <c r="C826" s="8" t="s">
        <v>976</v>
      </c>
      <c r="D826" s="9">
        <v>128996.5</v>
      </c>
      <c r="E826" s="9"/>
    </row>
    <row r="827" spans="1:5" ht="30" x14ac:dyDescent="0.25">
      <c r="A827" s="7" t="s">
        <v>456</v>
      </c>
      <c r="B827" s="5" t="s">
        <v>182</v>
      </c>
      <c r="C827" s="8" t="s">
        <v>977</v>
      </c>
      <c r="D827" s="9">
        <v>139860</v>
      </c>
      <c r="E827" s="9"/>
    </row>
    <row r="828" spans="1:5" x14ac:dyDescent="0.25">
      <c r="A828" s="7" t="s">
        <v>456</v>
      </c>
      <c r="B828" s="5" t="s">
        <v>182</v>
      </c>
      <c r="C828" s="8" t="s">
        <v>978</v>
      </c>
      <c r="D828" s="9">
        <v>150500</v>
      </c>
      <c r="E828" s="9"/>
    </row>
    <row r="829" spans="1:5" ht="30" x14ac:dyDescent="0.25">
      <c r="A829" s="7" t="s">
        <v>456</v>
      </c>
      <c r="B829" s="5" t="s">
        <v>182</v>
      </c>
      <c r="C829" s="8" t="s">
        <v>979</v>
      </c>
      <c r="D829" s="9">
        <v>198852.82</v>
      </c>
      <c r="E829" s="9"/>
    </row>
    <row r="830" spans="1:5" x14ac:dyDescent="0.25">
      <c r="A830" s="7" t="s">
        <v>456</v>
      </c>
      <c r="B830" s="5" t="s">
        <v>182</v>
      </c>
      <c r="C830" s="8" t="s">
        <v>980</v>
      </c>
      <c r="D830" s="9">
        <v>200000</v>
      </c>
      <c r="E830" s="9"/>
    </row>
    <row r="831" spans="1:5" ht="30" x14ac:dyDescent="0.25">
      <c r="A831" s="7" t="s">
        <v>456</v>
      </c>
      <c r="B831" s="5" t="s">
        <v>182</v>
      </c>
      <c r="C831" s="8" t="s">
        <v>981</v>
      </c>
      <c r="D831" s="9">
        <v>200000</v>
      </c>
      <c r="E831" s="9"/>
    </row>
    <row r="832" spans="1:5" x14ac:dyDescent="0.25">
      <c r="A832" s="7" t="s">
        <v>456</v>
      </c>
      <c r="B832" s="5" t="s">
        <v>182</v>
      </c>
      <c r="C832" s="8" t="s">
        <v>982</v>
      </c>
      <c r="D832" s="9">
        <v>217140.58</v>
      </c>
      <c r="E832" s="9"/>
    </row>
    <row r="833" spans="1:5" ht="30" x14ac:dyDescent="0.25">
      <c r="A833" s="7" t="s">
        <v>456</v>
      </c>
      <c r="B833" s="5" t="s">
        <v>182</v>
      </c>
      <c r="C833" s="8" t="s">
        <v>983</v>
      </c>
      <c r="D833" s="9">
        <v>253372</v>
      </c>
      <c r="E833" s="9"/>
    </row>
    <row r="834" spans="1:5" ht="30" x14ac:dyDescent="0.25">
      <c r="A834" s="7" t="s">
        <v>456</v>
      </c>
      <c r="B834" s="5" t="s">
        <v>182</v>
      </c>
      <c r="C834" s="8" t="s">
        <v>984</v>
      </c>
      <c r="D834" s="9">
        <v>350000</v>
      </c>
      <c r="E834" s="9"/>
    </row>
    <row r="835" spans="1:5" ht="30" x14ac:dyDescent="0.25">
      <c r="A835" s="7" t="s">
        <v>456</v>
      </c>
      <c r="B835" s="5" t="s">
        <v>182</v>
      </c>
      <c r="C835" s="8" t="s">
        <v>985</v>
      </c>
      <c r="D835" s="9">
        <v>360000</v>
      </c>
      <c r="E835" s="9"/>
    </row>
    <row r="836" spans="1:5" x14ac:dyDescent="0.25">
      <c r="A836" s="7" t="s">
        <v>456</v>
      </c>
      <c r="B836" s="5" t="s">
        <v>182</v>
      </c>
      <c r="C836" s="8" t="s">
        <v>986</v>
      </c>
      <c r="D836" s="9">
        <v>400000</v>
      </c>
      <c r="E836" s="9"/>
    </row>
    <row r="837" spans="1:5" x14ac:dyDescent="0.25">
      <c r="A837" s="7" t="s">
        <v>456</v>
      </c>
      <c r="B837" s="5" t="s">
        <v>182</v>
      </c>
      <c r="C837" s="8" t="s">
        <v>987</v>
      </c>
      <c r="D837" s="9">
        <v>420833</v>
      </c>
      <c r="E837" s="9"/>
    </row>
    <row r="838" spans="1:5" ht="45" x14ac:dyDescent="0.25">
      <c r="A838" s="7" t="s">
        <v>456</v>
      </c>
      <c r="B838" s="5" t="s">
        <v>182</v>
      </c>
      <c r="C838" s="8" t="s">
        <v>988</v>
      </c>
      <c r="D838" s="9">
        <v>428970.56</v>
      </c>
      <c r="E838" s="9"/>
    </row>
    <row r="839" spans="1:5" ht="30" x14ac:dyDescent="0.25">
      <c r="A839" s="7" t="s">
        <v>456</v>
      </c>
      <c r="B839" s="5" t="s">
        <v>182</v>
      </c>
      <c r="C839" s="8" t="s">
        <v>989</v>
      </c>
      <c r="D839" s="9">
        <v>650000</v>
      </c>
      <c r="E839" s="9"/>
    </row>
    <row r="840" spans="1:5" x14ac:dyDescent="0.25">
      <c r="A840" s="7" t="s">
        <v>456</v>
      </c>
      <c r="B840" s="5" t="s">
        <v>182</v>
      </c>
      <c r="C840" s="8" t="s">
        <v>990</v>
      </c>
      <c r="D840" s="9">
        <v>725406.67</v>
      </c>
      <c r="E840" s="9"/>
    </row>
    <row r="841" spans="1:5" ht="30" x14ac:dyDescent="0.25">
      <c r="A841" s="7" t="s">
        <v>456</v>
      </c>
      <c r="B841" s="5" t="s">
        <v>182</v>
      </c>
      <c r="C841" s="8" t="s">
        <v>991</v>
      </c>
      <c r="D841" s="9">
        <v>1000000</v>
      </c>
      <c r="E841" s="9"/>
    </row>
    <row r="842" spans="1:5" ht="30" x14ac:dyDescent="0.25">
      <c r="A842" s="7" t="s">
        <v>456</v>
      </c>
      <c r="B842" s="5" t="s">
        <v>182</v>
      </c>
      <c r="C842" s="8" t="s">
        <v>992</v>
      </c>
      <c r="D842" s="9">
        <v>1120902.5900000001</v>
      </c>
      <c r="E842" s="9"/>
    </row>
    <row r="843" spans="1:5" x14ac:dyDescent="0.25">
      <c r="A843" s="7" t="s">
        <v>456</v>
      </c>
      <c r="B843" s="5" t="s">
        <v>182</v>
      </c>
      <c r="C843" s="8" t="s">
        <v>993</v>
      </c>
      <c r="D843" s="9">
        <v>3740624.91</v>
      </c>
      <c r="E843" s="9"/>
    </row>
    <row r="844" spans="1:5" x14ac:dyDescent="0.25">
      <c r="A844" s="7" t="s">
        <v>456</v>
      </c>
      <c r="B844" s="5" t="s">
        <v>182</v>
      </c>
      <c r="C844" s="8" t="s">
        <v>994</v>
      </c>
      <c r="D844" s="9">
        <v>4320000</v>
      </c>
      <c r="E844" s="9"/>
    </row>
    <row r="845" spans="1:5" x14ac:dyDescent="0.25">
      <c r="A845" s="7" t="s">
        <v>456</v>
      </c>
      <c r="B845" s="5" t="s">
        <v>182</v>
      </c>
      <c r="C845" s="8" t="s">
        <v>995</v>
      </c>
      <c r="D845" s="9">
        <v>4500000</v>
      </c>
      <c r="E845" s="9"/>
    </row>
    <row r="846" spans="1:5" x14ac:dyDescent="0.25">
      <c r="A846" s="7" t="s">
        <v>456</v>
      </c>
      <c r="B846" s="5" t="s">
        <v>182</v>
      </c>
      <c r="C846" s="8" t="s">
        <v>996</v>
      </c>
      <c r="D846" s="9"/>
      <c r="E846" s="9">
        <v>40000</v>
      </c>
    </row>
    <row r="847" spans="1:5" ht="30" x14ac:dyDescent="0.25">
      <c r="A847" s="7" t="s">
        <v>456</v>
      </c>
      <c r="B847" s="5" t="s">
        <v>182</v>
      </c>
      <c r="C847" s="8" t="s">
        <v>997</v>
      </c>
      <c r="D847" s="9"/>
      <c r="E847" s="9">
        <v>40000</v>
      </c>
    </row>
    <row r="848" spans="1:5" ht="30" x14ac:dyDescent="0.25">
      <c r="A848" s="7" t="s">
        <v>456</v>
      </c>
      <c r="B848" s="5" t="s">
        <v>182</v>
      </c>
      <c r="C848" s="8" t="s">
        <v>998</v>
      </c>
      <c r="D848" s="9"/>
      <c r="E848" s="9">
        <v>40000</v>
      </c>
    </row>
    <row r="849" spans="1:5" ht="30" x14ac:dyDescent="0.25">
      <c r="A849" s="7" t="s">
        <v>456</v>
      </c>
      <c r="B849" s="5" t="s">
        <v>182</v>
      </c>
      <c r="C849" s="8" t="s">
        <v>999</v>
      </c>
      <c r="D849" s="9"/>
      <c r="E849" s="9">
        <v>40000</v>
      </c>
    </row>
    <row r="850" spans="1:5" ht="30" x14ac:dyDescent="0.25">
      <c r="A850" s="7" t="s">
        <v>456</v>
      </c>
      <c r="B850" s="5" t="s">
        <v>182</v>
      </c>
      <c r="C850" s="8" t="s">
        <v>1000</v>
      </c>
      <c r="D850" s="9"/>
      <c r="E850" s="9">
        <v>40000</v>
      </c>
    </row>
    <row r="851" spans="1:5" ht="45" x14ac:dyDescent="0.25">
      <c r="A851" s="7" t="s">
        <v>456</v>
      </c>
      <c r="B851" s="5" t="s">
        <v>182</v>
      </c>
      <c r="C851" s="8" t="s">
        <v>1001</v>
      </c>
      <c r="D851" s="9"/>
      <c r="E851" s="9">
        <v>40000</v>
      </c>
    </row>
    <row r="852" spans="1:5" ht="45" x14ac:dyDescent="0.25">
      <c r="A852" s="7" t="s">
        <v>456</v>
      </c>
      <c r="B852" s="5" t="s">
        <v>182</v>
      </c>
      <c r="C852" s="8" t="s">
        <v>1002</v>
      </c>
      <c r="D852" s="9"/>
      <c r="E852" s="9">
        <v>40000</v>
      </c>
    </row>
    <row r="853" spans="1:5" x14ac:dyDescent="0.25">
      <c r="A853" s="7" t="s">
        <v>456</v>
      </c>
      <c r="B853" s="5" t="s">
        <v>182</v>
      </c>
      <c r="C853" s="8" t="s">
        <v>1003</v>
      </c>
      <c r="D853" s="9"/>
      <c r="E853" s="9">
        <v>40000</v>
      </c>
    </row>
    <row r="854" spans="1:5" ht="45" x14ac:dyDescent="0.25">
      <c r="A854" s="7" t="s">
        <v>456</v>
      </c>
      <c r="B854" s="5" t="s">
        <v>182</v>
      </c>
      <c r="C854" s="8" t="s">
        <v>1004</v>
      </c>
      <c r="D854" s="9"/>
      <c r="E854" s="9">
        <v>50000</v>
      </c>
    </row>
    <row r="855" spans="1:5" ht="30" x14ac:dyDescent="0.25">
      <c r="A855" s="7" t="s">
        <v>456</v>
      </c>
      <c r="B855" s="5" t="s">
        <v>182</v>
      </c>
      <c r="C855" s="8" t="s">
        <v>1005</v>
      </c>
      <c r="D855" s="9"/>
      <c r="E855" s="9">
        <v>50000</v>
      </c>
    </row>
    <row r="856" spans="1:5" ht="30" x14ac:dyDescent="0.25">
      <c r="A856" s="7" t="s">
        <v>456</v>
      </c>
      <c r="B856" s="5" t="s">
        <v>182</v>
      </c>
      <c r="C856" s="8" t="s">
        <v>1006</v>
      </c>
      <c r="D856" s="9"/>
      <c r="E856" s="9">
        <v>60000</v>
      </c>
    </row>
    <row r="857" spans="1:5" ht="30" x14ac:dyDescent="0.25">
      <c r="A857" s="7" t="s">
        <v>456</v>
      </c>
      <c r="B857" s="5" t="s">
        <v>182</v>
      </c>
      <c r="C857" s="8" t="s">
        <v>1007</v>
      </c>
      <c r="D857" s="9"/>
      <c r="E857" s="9">
        <v>60000</v>
      </c>
    </row>
    <row r="858" spans="1:5" ht="30" x14ac:dyDescent="0.25">
      <c r="A858" s="7" t="s">
        <v>456</v>
      </c>
      <c r="B858" s="5" t="s">
        <v>182</v>
      </c>
      <c r="C858" s="8" t="s">
        <v>1008</v>
      </c>
      <c r="D858" s="9"/>
      <c r="E858" s="9">
        <v>60000</v>
      </c>
    </row>
    <row r="859" spans="1:5" ht="30" x14ac:dyDescent="0.25">
      <c r="A859" s="7" t="s">
        <v>456</v>
      </c>
      <c r="B859" s="5" t="s">
        <v>182</v>
      </c>
      <c r="C859" s="8" t="s">
        <v>1009</v>
      </c>
      <c r="D859" s="9"/>
      <c r="E859" s="9">
        <v>134227.13</v>
      </c>
    </row>
    <row r="860" spans="1:5" x14ac:dyDescent="0.25">
      <c r="A860" s="7" t="s">
        <v>456</v>
      </c>
      <c r="B860" s="5" t="s">
        <v>182</v>
      </c>
      <c r="C860" s="8" t="s">
        <v>1010</v>
      </c>
      <c r="D860" s="9"/>
      <c r="E860" s="9">
        <v>150000</v>
      </c>
    </row>
    <row r="861" spans="1:5" ht="30" x14ac:dyDescent="0.25">
      <c r="A861" s="7" t="s">
        <v>456</v>
      </c>
      <c r="B861" s="5" t="s">
        <v>182</v>
      </c>
      <c r="C861" s="8" t="s">
        <v>1011</v>
      </c>
      <c r="D861" s="9"/>
      <c r="E861" s="9">
        <v>157000</v>
      </c>
    </row>
    <row r="862" spans="1:5" ht="30" x14ac:dyDescent="0.25">
      <c r="A862" s="7" t="s">
        <v>456</v>
      </c>
      <c r="B862" s="5" t="s">
        <v>182</v>
      </c>
      <c r="C862" s="8" t="s">
        <v>979</v>
      </c>
      <c r="D862" s="9"/>
      <c r="E862" s="9">
        <v>200000</v>
      </c>
    </row>
    <row r="863" spans="1:5" x14ac:dyDescent="0.25">
      <c r="A863" s="7" t="s">
        <v>456</v>
      </c>
      <c r="B863" s="5" t="s">
        <v>182</v>
      </c>
      <c r="C863" s="8" t="s">
        <v>1012</v>
      </c>
      <c r="D863" s="9"/>
      <c r="E863" s="9">
        <v>205000</v>
      </c>
    </row>
    <row r="864" spans="1:5" ht="30" x14ac:dyDescent="0.25">
      <c r="A864" s="7" t="s">
        <v>456</v>
      </c>
      <c r="B864" s="5" t="s">
        <v>182</v>
      </c>
      <c r="C864" s="8" t="s">
        <v>1013</v>
      </c>
      <c r="D864" s="9"/>
      <c r="E864" s="9">
        <v>300000</v>
      </c>
    </row>
    <row r="865" spans="1:5" x14ac:dyDescent="0.25">
      <c r="A865" s="7" t="s">
        <v>456</v>
      </c>
      <c r="B865" s="5" t="s">
        <v>182</v>
      </c>
      <c r="C865" s="8" t="s">
        <v>1014</v>
      </c>
      <c r="D865" s="9"/>
      <c r="E865" s="9">
        <v>434546</v>
      </c>
    </row>
    <row r="866" spans="1:5" ht="45" x14ac:dyDescent="0.25">
      <c r="A866" s="7" t="s">
        <v>456</v>
      </c>
      <c r="B866" s="5" t="s">
        <v>182</v>
      </c>
      <c r="C866" s="8" t="s">
        <v>1015</v>
      </c>
      <c r="D866" s="9"/>
      <c r="E866" s="9">
        <v>450000</v>
      </c>
    </row>
    <row r="867" spans="1:5" ht="30" x14ac:dyDescent="0.25">
      <c r="A867" s="7" t="s">
        <v>456</v>
      </c>
      <c r="B867" s="5" t="s">
        <v>182</v>
      </c>
      <c r="C867" s="8" t="s">
        <v>1016</v>
      </c>
      <c r="D867" s="9"/>
      <c r="E867" s="9">
        <v>600000</v>
      </c>
    </row>
    <row r="868" spans="1:5" ht="30" x14ac:dyDescent="0.25">
      <c r="A868" s="7" t="s">
        <v>456</v>
      </c>
      <c r="B868" s="5" t="s">
        <v>182</v>
      </c>
      <c r="C868" s="8" t="s">
        <v>1017</v>
      </c>
      <c r="D868" s="9"/>
      <c r="E868" s="9">
        <v>795752.39</v>
      </c>
    </row>
    <row r="869" spans="1:5" ht="30" x14ac:dyDescent="0.25">
      <c r="A869" s="7" t="s">
        <v>456</v>
      </c>
      <c r="B869" s="5" t="s">
        <v>182</v>
      </c>
      <c r="C869" s="8" t="s">
        <v>1018</v>
      </c>
      <c r="D869" s="9"/>
      <c r="E869" s="9">
        <v>1932835.51</v>
      </c>
    </row>
    <row r="870" spans="1:5" ht="30" x14ac:dyDescent="0.25">
      <c r="A870" s="7" t="s">
        <v>456</v>
      </c>
      <c r="B870" s="5" t="s">
        <v>182</v>
      </c>
      <c r="C870" s="8" t="s">
        <v>1019</v>
      </c>
      <c r="D870" s="9"/>
      <c r="E870" s="9">
        <v>4500000</v>
      </c>
    </row>
    <row r="871" spans="1:5" ht="29.25" customHeight="1" x14ac:dyDescent="0.25">
      <c r="A871" s="12" t="s">
        <v>1020</v>
      </c>
      <c r="B871" s="12"/>
      <c r="C871" s="12"/>
      <c r="D871" s="12"/>
      <c r="E871" s="12"/>
    </row>
  </sheetData>
  <mergeCells count="1">
    <mergeCell ref="A871:E871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7CE013E0CED94FA0EE000FBE2A97E2" ma:contentTypeVersion="0" ma:contentTypeDescription="Create a new document." ma:contentTypeScope="" ma:versionID="40551f43c1c24a9c9a4984b89f94f04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1a4657535420e85a420b55489e0656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2FA0C2-2F10-47CB-BEBC-92D6C95668D7}"/>
</file>

<file path=customXml/itemProps2.xml><?xml version="1.0" encoding="utf-8"?>
<ds:datastoreItem xmlns:ds="http://schemas.openxmlformats.org/officeDocument/2006/customXml" ds:itemID="{5394F995-E267-4465-B336-6A3AFA0D733D}"/>
</file>

<file path=customXml/itemProps3.xml><?xml version="1.0" encoding="utf-8"?>
<ds:datastoreItem xmlns:ds="http://schemas.openxmlformats.org/officeDocument/2006/customXml" ds:itemID="{E4FFBC07-70DB-4782-B102-8668EF2AD0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Lavori</vt:lpstr>
      <vt:lpstr>Servizi e Forniture</vt:lpstr>
    </vt:vector>
  </TitlesOfParts>
  <Company>Sogin S.p.A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Tommasini Dario</dc:creator>
  <cp:lastModifiedBy>Tommasini Dario</cp:lastModifiedBy>
  <dcterms:created xsi:type="dcterms:W3CDTF">2022-06-14T10:14:04Z</dcterms:created>
  <dcterms:modified xsi:type="dcterms:W3CDTF">2022-06-15T12:48:06Z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8124df-03f0-4cdf-b399-aaf54953b75a_Enabled">
    <vt:lpwstr>true</vt:lpwstr>
  </property>
  <property fmtid="{D5CDD505-2E9C-101B-9397-08002B2CF9AE}" pid="3" name="MSIP_Label_198124df-03f0-4cdf-b399-aaf54953b75a_SetDate">
    <vt:lpwstr>2022-06-14T10:14:05Z</vt:lpwstr>
  </property>
  <property fmtid="{D5CDD505-2E9C-101B-9397-08002B2CF9AE}" pid="4" name="MSIP_Label_198124df-03f0-4cdf-b399-aaf54953b75a_Method">
    <vt:lpwstr>Standard</vt:lpwstr>
  </property>
  <property fmtid="{D5CDD505-2E9C-101B-9397-08002B2CF9AE}" pid="5" name="MSIP_Label_198124df-03f0-4cdf-b399-aaf54953b75a_Name">
    <vt:lpwstr>Etichetta Digitale_0</vt:lpwstr>
  </property>
  <property fmtid="{D5CDD505-2E9C-101B-9397-08002B2CF9AE}" pid="6" name="MSIP_Label_198124df-03f0-4cdf-b399-aaf54953b75a_SiteId">
    <vt:lpwstr>9daa3517-cb58-496c-b5b4-f9ac2a30048b</vt:lpwstr>
  </property>
  <property fmtid="{D5CDD505-2E9C-101B-9397-08002B2CF9AE}" pid="7" name="MSIP_Label_198124df-03f0-4cdf-b399-aaf54953b75a_ActionId">
    <vt:lpwstr>67a0cf7c-d6c1-4d1a-bfe7-0000274e920c</vt:lpwstr>
  </property>
  <property fmtid="{D5CDD505-2E9C-101B-9397-08002B2CF9AE}" pid="8" name="MSIP_Label_198124df-03f0-4cdf-b399-aaf54953b75a_ContentBits">
    <vt:lpwstr>0</vt:lpwstr>
  </property>
  <property fmtid="{D5CDD505-2E9C-101B-9397-08002B2CF9AE}" pid="9" name="ContentTypeId">
    <vt:lpwstr>0x010100DF7CE013E0CED94FA0EE000FBE2A97E2</vt:lpwstr>
  </property>
</Properties>
</file>